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05" windowHeight="7590"/>
  </bookViews>
  <sheets>
    <sheet name="艺术学院" sheetId="11" r:id="rId1"/>
    <sheet name="外语学院" sheetId="10" r:id="rId2"/>
    <sheet name="生物学院" sheetId="9" r:id="rId3"/>
    <sheet name="旅游学院" sheetId="8" r:id="rId4"/>
    <sheet name="建筑学院" sheetId="7" r:id="rId5"/>
    <sheet name="计算机学院" sheetId="6" r:id="rId6"/>
    <sheet name="机械学院" sheetId="5" r:id="rId7"/>
    <sheet name="商学院 " sheetId="4" r:id="rId8"/>
    <sheet name="纺织学院" sheetId="3" r:id="rId9"/>
    <sheet name="电信学院" sheetId="2" r:id="rId10"/>
    <sheet name="传媒学院" sheetId="1" r:id="rId11"/>
  </sheets>
  <definedNames>
    <definedName name="_xlnm._FilterDatabase" localSheetId="0" hidden="1">艺术学院!$A$2:$H$7</definedName>
    <definedName name="_xlnm._FilterDatabase" localSheetId="1" hidden="1">外语学院!$A$2:$H$41</definedName>
    <definedName name="_xlnm._FilterDatabase" localSheetId="2" hidden="1">生物学院!$A$2:$H$41</definedName>
    <definedName name="_xlnm._FilterDatabase" localSheetId="3" hidden="1">旅游学院!$A$2:$H$41</definedName>
    <definedName name="_xlnm._FilterDatabase" localSheetId="4" hidden="1">建筑学院!$A$2:$H$41</definedName>
    <definedName name="_xlnm._FilterDatabase" localSheetId="5" hidden="1">计算机学院!$A$2:$H$41</definedName>
    <definedName name="_xlnm._FilterDatabase" localSheetId="6" hidden="1">机械学院!$A$2:$H$41</definedName>
    <definedName name="_xlnm._FilterDatabase" localSheetId="7" hidden="1">'商学院 '!$A$2:$H$41</definedName>
    <definedName name="_xlnm._FilterDatabase" localSheetId="8" hidden="1">纺织学院!$A$2:$H$41</definedName>
    <definedName name="_xlnm._FilterDatabase" localSheetId="9" hidden="1">电信学院!$A$2:$H$41</definedName>
    <definedName name="_xlnm._FilterDatabase" localSheetId="10" hidden="1">传媒学院!$A$2:$H$41</definedName>
  </definedNames>
  <calcPr calcId="144525"/>
</workbook>
</file>

<file path=xl/sharedStrings.xml><?xml version="1.0" encoding="utf-8"?>
<sst xmlns="http://schemas.openxmlformats.org/spreadsheetml/2006/main" count="6265" uniqueCount="2071">
  <si>
    <t>特别说明：因涉及到教材不加印.重印.换书.新书待出版等因素，部分定价和售价为预估价，结算时以实际发书时教材背后定价为准！</t>
  </si>
  <si>
    <t>序号</t>
  </si>
  <si>
    <t>教材名称</t>
  </si>
  <si>
    <t>作者</t>
  </si>
  <si>
    <t>出版社</t>
  </si>
  <si>
    <t>ISBN</t>
  </si>
  <si>
    <t>学生
用书</t>
  </si>
  <si>
    <t>使用对象</t>
  </si>
  <si>
    <t>学院</t>
  </si>
  <si>
    <t>定价</t>
  </si>
  <si>
    <t>售价</t>
  </si>
  <si>
    <t>别墅建筑设计</t>
  </si>
  <si>
    <t>邹颖</t>
  </si>
  <si>
    <t>中国建筑工业出版社</t>
  </si>
  <si>
    <t>9787112042456</t>
  </si>
  <si>
    <t>环艺19305:28;环艺19304:27;环艺19303:27;</t>
  </si>
  <si>
    <t>艺术</t>
  </si>
  <si>
    <t>环境设计制图</t>
  </si>
  <si>
    <t>梁俊</t>
  </si>
  <si>
    <t>中国水利水电出版社</t>
  </si>
  <si>
    <t>9787517079521</t>
  </si>
  <si>
    <t>数媒19312:22;数媒19301:23;</t>
  </si>
  <si>
    <t>新东方 剑桥雅思官方真题集14：学术类</t>
  </si>
  <si>
    <t>剑桥大学考试委员会</t>
  </si>
  <si>
    <t>群言出版社</t>
  </si>
  <si>
    <t>9781108694858</t>
  </si>
  <si>
    <t>新东方 剑桥雅思官方真题集13：学术类</t>
  </si>
  <si>
    <t>9781108619417</t>
  </si>
  <si>
    <t>新东方 剑桥雅思官方真题集15：学术类</t>
  </si>
  <si>
    <t>9787519304942</t>
  </si>
  <si>
    <t>人力资源管理</t>
  </si>
  <si>
    <t>赵轶</t>
  </si>
  <si>
    <t>清华大学出版社</t>
  </si>
  <si>
    <t>9787302440574</t>
  </si>
  <si>
    <t>商务英语19301:43;商务英语19302:43;商务英语19303:42;商务英语19304:43;</t>
  </si>
  <si>
    <t>外语</t>
  </si>
  <si>
    <t>世纪商务英语听说教程专业篇I</t>
  </si>
  <si>
    <t>姜荷梅</t>
  </si>
  <si>
    <t>大连理工大学出版社</t>
  </si>
  <si>
    <t>9787568515016</t>
  </si>
  <si>
    <t>体验商务英语综合教程3 学生用书</t>
  </si>
  <si>
    <t>David Cotton</t>
  </si>
  <si>
    <t>高等教育出版社</t>
  </si>
  <si>
    <t>9787040346107</t>
  </si>
  <si>
    <t>国际贸易实务（第二版）</t>
  </si>
  <si>
    <t>徐小贞</t>
  </si>
  <si>
    <t>9787040479676</t>
  </si>
  <si>
    <t>《新视野大学英语（第三版）》读写教程3</t>
  </si>
  <si>
    <t>郑树棠</t>
  </si>
  <si>
    <t>外语教学与研究出版社</t>
  </si>
  <si>
    <t>9787513557344</t>
  </si>
  <si>
    <t>英语写作基础教程</t>
  </si>
  <si>
    <t>丁往道，吴冰</t>
  </si>
  <si>
    <t>9787040320107</t>
  </si>
  <si>
    <t>大家的日语（初级1）</t>
  </si>
  <si>
    <t>日本3A</t>
  </si>
  <si>
    <t>9787513585675</t>
  </si>
  <si>
    <t>会展英语</t>
  </si>
  <si>
    <t>黄晓彤</t>
  </si>
  <si>
    <t>9787513523004</t>
  </si>
  <si>
    <t>跨境电商多平台运营（第3版）：实战基础</t>
  </si>
  <si>
    <t>易传识网络科技</t>
  </si>
  <si>
    <t>电子工业出版社</t>
  </si>
  <si>
    <t>9787121386442</t>
  </si>
  <si>
    <t>商英18304:37;商英18303:38;商英18302:41;商英18301:38;</t>
  </si>
  <si>
    <t>国际结算、支付与单证</t>
  </si>
  <si>
    <t>陈红兵、聂钟鸣</t>
  </si>
  <si>
    <t>天津大学出版社</t>
  </si>
  <si>
    <t>9787561858486</t>
  </si>
  <si>
    <t>旅游英语</t>
  </si>
  <si>
    <t>张万喜</t>
  </si>
  <si>
    <t>重庆大学出版社</t>
  </si>
  <si>
    <t>9787562498742</t>
  </si>
  <si>
    <t>商务英语口译实训教程</t>
  </si>
  <si>
    <t>石本俊</t>
  </si>
  <si>
    <t>华南理工大学出版社</t>
  </si>
  <si>
    <t>978-7-5623-5161-0</t>
  </si>
  <si>
    <t>入门与进阶：Photoshop CC 2017图像处理入门与进阶（配光盘）</t>
  </si>
  <si>
    <t>高娟妮</t>
  </si>
  <si>
    <t>9787302488767</t>
  </si>
  <si>
    <t>英语教育19301:33;</t>
  </si>
  <si>
    <t>百思迪威英语等级考试教程（一级）</t>
  </si>
  <si>
    <t>李喜伟</t>
  </si>
  <si>
    <t>内蒙古少年儿童出版社</t>
  </si>
  <si>
    <t>9787531218876</t>
  </si>
  <si>
    <t>体验商务英语综合教程2 学生用书</t>
  </si>
  <si>
    <t>9787040343779</t>
  </si>
  <si>
    <t>小学教育学</t>
  </si>
  <si>
    <t>黄济</t>
  </si>
  <si>
    <t>人民教育出版社</t>
  </si>
  <si>
    <t>7107145216</t>
  </si>
  <si>
    <t>英语教学法教程</t>
  </si>
  <si>
    <t>王蔷</t>
  </si>
  <si>
    <t>9787040186796</t>
  </si>
  <si>
    <t>当代教育学（第四版）</t>
  </si>
  <si>
    <t>袁振国</t>
  </si>
  <si>
    <t>教育科学出版社</t>
  </si>
  <si>
    <t>9787504149862</t>
  </si>
  <si>
    <t>应法18301:34;</t>
  </si>
  <si>
    <t>旅游法语</t>
  </si>
  <si>
    <t>王明利</t>
  </si>
  <si>
    <t>上海外语教育出版社</t>
  </si>
  <si>
    <t>9787544625609</t>
  </si>
  <si>
    <t>涉外交际礼仪</t>
  </si>
  <si>
    <t>李永生，杜琳</t>
  </si>
  <si>
    <t>9787513568982</t>
  </si>
  <si>
    <t>跨境电商多平台运营实战基础（第二版）</t>
  </si>
  <si>
    <t>丁晖</t>
  </si>
  <si>
    <t>9787121314124</t>
  </si>
  <si>
    <t>应日18301:33;</t>
  </si>
  <si>
    <t>基础会计</t>
  </si>
  <si>
    <t>王觉</t>
  </si>
  <si>
    <t>东北财经大学出版社</t>
  </si>
  <si>
    <t>9787565430428</t>
  </si>
  <si>
    <t>旅游日语</t>
  </si>
  <si>
    <t>张胜芳 李瑞华 扬起</t>
  </si>
  <si>
    <t>9787568507240</t>
  </si>
  <si>
    <t>日语笔译教程</t>
  </si>
  <si>
    <t>赵立红</t>
  </si>
  <si>
    <t>9787561161791</t>
  </si>
  <si>
    <t>外贸日语函电</t>
  </si>
  <si>
    <t>霍国宏，曲彦杰</t>
  </si>
  <si>
    <t>9787568513685</t>
  </si>
  <si>
    <t>商务秘书实务</t>
  </si>
  <si>
    <t>张丽琍</t>
  </si>
  <si>
    <t>中国人民大学出版社</t>
  </si>
  <si>
    <t>9787300193175</t>
  </si>
  <si>
    <t>应英18302:45;应英18301:47;</t>
  </si>
  <si>
    <t>英语国家社会与文化</t>
  </si>
  <si>
    <t>梅仁毅</t>
  </si>
  <si>
    <t>9787560098814</t>
  </si>
  <si>
    <t>法语写作教程</t>
  </si>
  <si>
    <t>王秀丽</t>
  </si>
  <si>
    <t>9787513516204</t>
  </si>
  <si>
    <t>应用法语19301:33;</t>
  </si>
  <si>
    <t>商务法语教程（学生用书）</t>
  </si>
  <si>
    <t>M.MICHELLE、张晶</t>
  </si>
  <si>
    <t>9787560087603</t>
  </si>
  <si>
    <t>外贸制单实务</t>
  </si>
  <si>
    <t>龚江红 陈巧萍</t>
  </si>
  <si>
    <t>浙江大学出版社</t>
  </si>
  <si>
    <t>9787308196925</t>
  </si>
  <si>
    <t>新大学法语3（第二版）学生用书</t>
  </si>
  <si>
    <t>李志清、李军</t>
  </si>
  <si>
    <t>9787040318104</t>
  </si>
  <si>
    <t>法国文化渐进（初级）</t>
  </si>
  <si>
    <t>刘常津</t>
  </si>
  <si>
    <t>上海译文出版社</t>
  </si>
  <si>
    <t>9787532740468</t>
  </si>
  <si>
    <t>大学法语阅读教程②</t>
  </si>
  <si>
    <t>Aron F、曾晓阳</t>
  </si>
  <si>
    <t>中山大学出版社</t>
  </si>
  <si>
    <t>9787306051172</t>
  </si>
  <si>
    <t>基础日语泛读（一）</t>
  </si>
  <si>
    <t>沈旭映</t>
  </si>
  <si>
    <t>上海交通大学出版社</t>
  </si>
  <si>
    <t>9787313058096</t>
  </si>
  <si>
    <t>应用日语19301:55;</t>
  </si>
  <si>
    <t>新经典日本语 听力教程 第二册</t>
  </si>
  <si>
    <t>苏君业、刘晓华、刘艳</t>
  </si>
  <si>
    <t>9787513553629</t>
  </si>
  <si>
    <t>国际贸易实务</t>
  </si>
  <si>
    <t>刘文广 张晓明</t>
  </si>
  <si>
    <t>9787040523645</t>
  </si>
  <si>
    <t>新版 商务谈判日语</t>
  </si>
  <si>
    <t>刁鹏鹏</t>
  </si>
  <si>
    <t>9787568500517</t>
  </si>
  <si>
    <t>日本概况</t>
  </si>
  <si>
    <t>韩勇</t>
  </si>
  <si>
    <t>9787568517430</t>
  </si>
  <si>
    <t>国际市场营销</t>
  </si>
  <si>
    <t>9787040479584</t>
  </si>
  <si>
    <t>应用英语19301:38;应用英语19302:39;应用英语19303:41;</t>
  </si>
  <si>
    <t>英文外贸函电（学生用书）</t>
  </si>
  <si>
    <t>田海龙，胡茵芃</t>
  </si>
  <si>
    <t>9787544629249</t>
  </si>
  <si>
    <t>国际商务单证理论与实务（2017年版）</t>
  </si>
  <si>
    <t>全国国际商务单证专业培训考证办公室主编</t>
  </si>
  <si>
    <t>中国商务出版社</t>
  </si>
  <si>
    <t>9787510317958</t>
  </si>
  <si>
    <t>新视野大学英语视听说教程3智慧版 第三版</t>
  </si>
  <si>
    <t>9787513590211</t>
  </si>
  <si>
    <t>新视野大学英语第三版 读写教程3（含综合训练）</t>
  </si>
  <si>
    <t>9787513588171</t>
  </si>
  <si>
    <t>剑桥商务英语沟通技能：演讲与展示</t>
  </si>
  <si>
    <t>马克·鲍威尔</t>
  </si>
  <si>
    <t>商务印书馆</t>
  </si>
  <si>
    <t>9787100159760</t>
  </si>
  <si>
    <t>大学外贸英语</t>
  </si>
  <si>
    <t>陈庆柏，王景仙</t>
  </si>
  <si>
    <t>对外经济贸易大学出版社</t>
  </si>
  <si>
    <t>9787566311016</t>
  </si>
  <si>
    <t>国际货运代理实务</t>
  </si>
  <si>
    <t>陈言国主编</t>
  </si>
  <si>
    <t>9787121316678</t>
  </si>
  <si>
    <t>新编应用写作</t>
  </si>
  <si>
    <t>吴跃平、谌华</t>
  </si>
  <si>
    <t>9787513591249</t>
  </si>
  <si>
    <t>食品贮藏保鲜技术</t>
  </si>
  <si>
    <t>于海杰</t>
  </si>
  <si>
    <t>武汉理工大学出版社</t>
  </si>
  <si>
    <t>9787562954057</t>
  </si>
  <si>
    <t>食品18301:29;食品18302:30;</t>
  </si>
  <si>
    <t>生物</t>
  </si>
  <si>
    <t>零起点学中医</t>
  </si>
  <si>
    <t>天下无疾</t>
  </si>
  <si>
    <t>人民卫生出版社</t>
  </si>
  <si>
    <t>9787117263245</t>
  </si>
  <si>
    <t>饮食文化</t>
  </si>
  <si>
    <t>马向青、杨红玉</t>
  </si>
  <si>
    <t>9787562958567</t>
  </si>
  <si>
    <t>食品专业英语</t>
  </si>
  <si>
    <t>赵芳</t>
  </si>
  <si>
    <t>9787562956921</t>
  </si>
  <si>
    <t>门店运营与管理实务</t>
  </si>
  <si>
    <t>陈杏头</t>
  </si>
  <si>
    <t>9787300251394</t>
  </si>
  <si>
    <t>新编市场营销实务</t>
  </si>
  <si>
    <t>王蕾</t>
  </si>
  <si>
    <t>9787300259895</t>
  </si>
  <si>
    <t>食品18301:29;食品18302:30;2</t>
  </si>
  <si>
    <t>食品分析与检验</t>
  </si>
  <si>
    <t>王磊</t>
  </si>
  <si>
    <t>化学工业出版社</t>
  </si>
  <si>
    <t>9787122287991</t>
  </si>
  <si>
    <t>食品19301:34;</t>
  </si>
  <si>
    <t>创新与创业</t>
  </si>
  <si>
    <t>李建、刘鹏</t>
  </si>
  <si>
    <t>9787300243733</t>
  </si>
  <si>
    <t>食品感官分析技术</t>
  </si>
  <si>
    <t>杨福臣、张兰</t>
  </si>
  <si>
    <t>9787562955658</t>
  </si>
  <si>
    <t>食品加工技术</t>
  </si>
  <si>
    <t>李秀娟</t>
  </si>
  <si>
    <t>9787122317384</t>
  </si>
  <si>
    <t>发酵与酿造技术</t>
  </si>
  <si>
    <t>刘明华、全永亮</t>
  </si>
  <si>
    <t>9787562961925</t>
  </si>
  <si>
    <t>仪器分析</t>
  </si>
  <si>
    <t>赵艳霞、王大红</t>
  </si>
  <si>
    <t>9787122298324</t>
  </si>
  <si>
    <t>美学与艺术欣赏</t>
  </si>
  <si>
    <t>程时用</t>
  </si>
  <si>
    <t>9787300124568</t>
  </si>
  <si>
    <t>生物分离与纯化技术</t>
  </si>
  <si>
    <t>陈芬</t>
  </si>
  <si>
    <t>华中科技大学出版社</t>
  </si>
  <si>
    <t>9787568030083</t>
  </si>
  <si>
    <t>医药电子商务</t>
  </si>
  <si>
    <t>陈玉文</t>
  </si>
  <si>
    <t>中国医药科技出版社</t>
  </si>
  <si>
    <t>9787521414851</t>
  </si>
  <si>
    <t>药管18301:36;药管18302:35;</t>
  </si>
  <si>
    <t>商务礼仪与沟通技巧</t>
  </si>
  <si>
    <t>张卫民、徐珍、林剑伟</t>
  </si>
  <si>
    <t>9787121294051</t>
  </si>
  <si>
    <t>医药企业安全生产</t>
  </si>
  <si>
    <t>隋新安、崔成红</t>
  </si>
  <si>
    <t>中国轻工业出版社</t>
  </si>
  <si>
    <t>9787501990443</t>
  </si>
  <si>
    <t>环境保护概论</t>
  </si>
  <si>
    <t>刘芃岩</t>
  </si>
  <si>
    <t>9787122324771</t>
  </si>
  <si>
    <t>药学综合知识与技能</t>
  </si>
  <si>
    <t>侯志飞</t>
  </si>
  <si>
    <t>9787122310316</t>
  </si>
  <si>
    <t>药店经营与管理</t>
  </si>
  <si>
    <t>吴锦</t>
  </si>
  <si>
    <t>9787308190985</t>
  </si>
  <si>
    <t>药品经营质量管理规范(GSP)实用教程</t>
  </si>
  <si>
    <t>万春艳</t>
  </si>
  <si>
    <t>9787122323422</t>
  </si>
  <si>
    <t>药管19301:42;药管19302:42;</t>
  </si>
  <si>
    <t>药物制剂设备</t>
  </si>
  <si>
    <t>王泽</t>
  </si>
  <si>
    <t>9787117255974</t>
  </si>
  <si>
    <t>微生物基础技术（配光盘）</t>
  </si>
  <si>
    <t>李莉、冯小俊</t>
  </si>
  <si>
    <t>9787122271044</t>
  </si>
  <si>
    <t>药学专业英语</t>
  </si>
  <si>
    <t>张春玉、黄国辉</t>
  </si>
  <si>
    <t>9787122352224</t>
  </si>
  <si>
    <t>药事法规实用教程</t>
  </si>
  <si>
    <t>严振、吴海侠</t>
  </si>
  <si>
    <t>9787122204462</t>
  </si>
  <si>
    <t>实用中药鉴定学</t>
  </si>
  <si>
    <t>黄达芳</t>
  </si>
  <si>
    <t>科学出版社</t>
  </si>
  <si>
    <t>9787030260215</t>
  </si>
  <si>
    <t>药营18302:32;药营18301:34;</t>
  </si>
  <si>
    <t>药学服务综合实训</t>
  </si>
  <si>
    <t>张庆、曹红</t>
  </si>
  <si>
    <t>9787521409987</t>
  </si>
  <si>
    <t>健康管理PBL教程</t>
  </si>
  <si>
    <t>黎壮、张广丽</t>
  </si>
  <si>
    <t>9787122365125</t>
  </si>
  <si>
    <t>营销英语</t>
  </si>
  <si>
    <t>李冬梅、谭英、蒋霞、韦爱云</t>
  </si>
  <si>
    <t>9787302454182</t>
  </si>
  <si>
    <t>医药消费者行为学</t>
  </si>
  <si>
    <t>陈晶</t>
  </si>
  <si>
    <t>9787302503682</t>
  </si>
  <si>
    <t>大学生创业教育</t>
  </si>
  <si>
    <t>黄海燕</t>
  </si>
  <si>
    <t>湖南师范大学出版社</t>
  </si>
  <si>
    <t>9787564813055</t>
  </si>
  <si>
    <t>估30</t>
  </si>
  <si>
    <t>医药广告实务</t>
  </si>
  <si>
    <t>张丽</t>
  </si>
  <si>
    <t>中国中医药出版社</t>
  </si>
  <si>
    <t>9787513237796</t>
  </si>
  <si>
    <t>商务谈判</t>
  </si>
  <si>
    <t>包月姣</t>
  </si>
  <si>
    <t>辽宁大学出版社</t>
  </si>
  <si>
    <t>9787561093733</t>
  </si>
  <si>
    <t>药营19301:39;药营19302:39;</t>
  </si>
  <si>
    <t>药品营销心理学</t>
  </si>
  <si>
    <t>丛媛</t>
  </si>
  <si>
    <t>9787117265348</t>
  </si>
  <si>
    <t>公共关系学</t>
  </si>
  <si>
    <t>管玉梅</t>
  </si>
  <si>
    <t>机械工业出版社</t>
  </si>
  <si>
    <t>9787111598770</t>
  </si>
  <si>
    <t>药品健康服务探究性综合实践活动</t>
  </si>
  <si>
    <t>陈洁</t>
  </si>
  <si>
    <t>湖北科学技术出版社</t>
  </si>
  <si>
    <t>9787535298515</t>
  </si>
  <si>
    <t>药品储存与养护</t>
  </si>
  <si>
    <t>徐世义、宫淑秋</t>
  </si>
  <si>
    <t>9787117258395</t>
  </si>
  <si>
    <t>临床医学概论</t>
  </si>
  <si>
    <t>赵冰</t>
  </si>
  <si>
    <t>9787521410006</t>
  </si>
  <si>
    <t>物流管理</t>
  </si>
  <si>
    <t>刘翠萍、韦家明</t>
  </si>
  <si>
    <t>9787564804657</t>
  </si>
  <si>
    <t>医学18301:32;医学18302:32;</t>
  </si>
  <si>
    <t>医学伦理学</t>
  </si>
  <si>
    <t>郝军燕、周鸿艳</t>
  </si>
  <si>
    <t>9787521401059</t>
  </si>
  <si>
    <t>服务营销</t>
  </si>
  <si>
    <t>王永贵</t>
  </si>
  <si>
    <t>9787302514893</t>
  </si>
  <si>
    <t>临床实验室管理学</t>
  </si>
  <si>
    <t>龚道元、赵建宏、康熙雄</t>
  </si>
  <si>
    <t>9787568057301</t>
  </si>
  <si>
    <t>客户关系管理</t>
  </si>
  <si>
    <t>蔡霞、鲁朝云</t>
  </si>
  <si>
    <t>9787568521437</t>
  </si>
  <si>
    <t>医学19302:29;医学19301:31;</t>
  </si>
  <si>
    <t>基因工程</t>
  </si>
  <si>
    <t>夏启中</t>
  </si>
  <si>
    <t>9787040475791</t>
  </si>
  <si>
    <t>病理学</t>
  </si>
  <si>
    <t>苑光军、张宏泉</t>
  </si>
  <si>
    <t>9787117261975</t>
  </si>
  <si>
    <t>免疫技术</t>
  </si>
  <si>
    <t>王晓杰、张虎成</t>
  </si>
  <si>
    <t>9787122310972</t>
  </si>
  <si>
    <t>医学遗传学</t>
  </si>
  <si>
    <t>左极</t>
  </si>
  <si>
    <t>9787117264402</t>
  </si>
  <si>
    <t>创新思维训练与方法</t>
  </si>
  <si>
    <t>胡飞雪</t>
  </si>
  <si>
    <t>9787111626770</t>
  </si>
  <si>
    <t>植物组织培养</t>
  </si>
  <si>
    <t>石玉波、刘和平</t>
  </si>
  <si>
    <t>9787308180863</t>
  </si>
  <si>
    <t>体外诊断产业技术</t>
  </si>
  <si>
    <t>夏宁邵、郑铁生</t>
  </si>
  <si>
    <t>9787117270618</t>
  </si>
  <si>
    <t>制药18301:30;制药18302:29;制药18303:31;</t>
  </si>
  <si>
    <t>企业环境健康安全风险管理</t>
  </si>
  <si>
    <t>修光利、李涛</t>
  </si>
  <si>
    <t>9787122300935</t>
  </si>
  <si>
    <t>微生物检测技术</t>
  </si>
  <si>
    <t>叶磊、谢辉</t>
  </si>
  <si>
    <t>9787122273666</t>
  </si>
  <si>
    <t>制药19303:30;制药19301:29;制药19302:30;</t>
  </si>
  <si>
    <t>药剂学</t>
  </si>
  <si>
    <t>吕立华、邓铁宏、胡容峰</t>
  </si>
  <si>
    <t>9787122286369</t>
  </si>
  <si>
    <t>分子生物学基础及应用技术</t>
  </si>
  <si>
    <t>陶杰、田锦</t>
  </si>
  <si>
    <t>9787122165800</t>
  </si>
  <si>
    <t>食品营养与卫生</t>
  </si>
  <si>
    <t>王丽琼</t>
  </si>
  <si>
    <t>9787122344601</t>
  </si>
  <si>
    <t>细胞培养技术</t>
  </si>
  <si>
    <t>兰蓉</t>
  </si>
  <si>
    <t>9787122285546</t>
  </si>
  <si>
    <t>现代服务业管理原理、方法与案例</t>
  </si>
  <si>
    <t>陈小连，马世骏，马勇</t>
  </si>
  <si>
    <t>北京大学出版社</t>
  </si>
  <si>
    <t>9787301178171</t>
  </si>
  <si>
    <t>会展18301:31;</t>
  </si>
  <si>
    <t>旅游</t>
  </si>
  <si>
    <t>商务谈判与沟通</t>
  </si>
  <si>
    <t>龚荒</t>
  </si>
  <si>
    <t>人民邮电出版社</t>
  </si>
  <si>
    <t>978-7-115-47766-8</t>
  </si>
  <si>
    <t>酒水知识与调酒（第二版）</t>
  </si>
  <si>
    <t>王勇</t>
  </si>
  <si>
    <t>9787568053624</t>
  </si>
  <si>
    <t>新编剑桥商务英语学生用书（初级）（第三版修订版）</t>
  </si>
  <si>
    <t>（英）休斯 等 John Hughes</t>
  </si>
  <si>
    <t>经济科学出版社</t>
  </si>
  <si>
    <t>9787514189612</t>
  </si>
  <si>
    <t>Office高级应用案例教程</t>
  </si>
  <si>
    <t>文海英 王凤梅 宋梅</t>
  </si>
  <si>
    <t>978-7-115-44504-9</t>
  </si>
  <si>
    <t>从零开始学新媒体运营推广</t>
  </si>
  <si>
    <t>叶龙</t>
  </si>
  <si>
    <t>9787302475439</t>
  </si>
  <si>
    <t>休闲插花</t>
  </si>
  <si>
    <t>雷晶</t>
  </si>
  <si>
    <t>9787562958581</t>
  </si>
  <si>
    <t>大学生创新创业实训教程</t>
  </si>
  <si>
    <t>方法林</t>
  </si>
  <si>
    <t>中国旅游出版社</t>
  </si>
  <si>
    <t>9787503259968</t>
  </si>
  <si>
    <t>参展实务</t>
  </si>
  <si>
    <t>巴利·西斯金德</t>
  </si>
  <si>
    <t>9787562499176</t>
  </si>
  <si>
    <t>文化创意与旅游产品设计</t>
  </si>
  <si>
    <t>钟蕾，李杨</t>
  </si>
  <si>
    <t>9787112183166</t>
  </si>
  <si>
    <t>会展19301:50;</t>
  </si>
  <si>
    <t>设计思维与表达</t>
  </si>
  <si>
    <t>张建淳</t>
  </si>
  <si>
    <t>河北美术出版社</t>
  </si>
  <si>
    <t>978-7-5310-7836-4</t>
  </si>
  <si>
    <t>市场营销——从理论到实践</t>
  </si>
  <si>
    <t>苏朝晖</t>
  </si>
  <si>
    <t>978-7-115-48077-4</t>
  </si>
  <si>
    <t>会展政策与法规</t>
  </si>
  <si>
    <t>杨朝晖</t>
  </si>
  <si>
    <t>978-7-5624-4142-7</t>
  </si>
  <si>
    <t>3DSMAX经典课堂</t>
  </si>
  <si>
    <t>姜厚智</t>
  </si>
  <si>
    <t>9787531090205</t>
  </si>
  <si>
    <t>新编日语教程1?</t>
  </si>
  <si>
    <t>新世界图书事业部</t>
  </si>
  <si>
    <t>华东理工大学出版社</t>
  </si>
  <si>
    <t>9787562832072</t>
  </si>
  <si>
    <t>旅游应急处置</t>
  </si>
  <si>
    <t>王兰</t>
  </si>
  <si>
    <t>9787561857564</t>
  </si>
  <si>
    <t>民航地勤服务英语</t>
  </si>
  <si>
    <t>蒋焕新</t>
  </si>
  <si>
    <t>龙门书局（科学出版社的副牌）</t>
  </si>
  <si>
    <t>9787030532725</t>
  </si>
  <si>
    <t>机场运行19302:26;机场运行19301:33;</t>
  </si>
  <si>
    <t>飞机性能</t>
  </si>
  <si>
    <t>沈泽江</t>
  </si>
  <si>
    <t>大连海事大学出版社</t>
  </si>
  <si>
    <t>9787563235636</t>
  </si>
  <si>
    <t>民航安全检查技术</t>
  </si>
  <si>
    <t>钟科</t>
  </si>
  <si>
    <t>9787302482277</t>
  </si>
  <si>
    <t>计算机应用基础（Windows 7+Office 2010)</t>
  </si>
  <si>
    <t>汪作文、廖俊杰</t>
  </si>
  <si>
    <t>中国铁道出版社</t>
  </si>
  <si>
    <t>9787113223137</t>
  </si>
  <si>
    <t>沟通技巧(第三版)</t>
  </si>
  <si>
    <t>谢红霞</t>
  </si>
  <si>
    <t>9787300257150</t>
  </si>
  <si>
    <t>民航服务心理学</t>
  </si>
  <si>
    <t>郑菲菲</t>
  </si>
  <si>
    <t>9787503260599</t>
  </si>
  <si>
    <t>民航危险品运输</t>
  </si>
  <si>
    <t>石月红</t>
  </si>
  <si>
    <t>9787121355585</t>
  </si>
  <si>
    <t>旅游学概论</t>
  </si>
  <si>
    <t>丁勇义</t>
  </si>
  <si>
    <t>97873024063</t>
  </si>
  <si>
    <t>机运18301:18;</t>
  </si>
  <si>
    <t>中国旅游客源国概况</t>
  </si>
  <si>
    <t>何丽芳</t>
  </si>
  <si>
    <t>湖南大学出版社</t>
  </si>
  <si>
    <t>9787566713568</t>
  </si>
  <si>
    <t>航空公司运营管理</t>
  </si>
  <si>
    <t>魏全斌</t>
  </si>
  <si>
    <t>中国民航出版社</t>
  </si>
  <si>
    <t>9787512804449</t>
  </si>
  <si>
    <t>酒水知识与调酒</t>
  </si>
  <si>
    <t>9787568020084</t>
  </si>
  <si>
    <t>餐饮服务与管理</t>
  </si>
  <si>
    <t>田哩，李晓来</t>
  </si>
  <si>
    <t>978-7-5624-9926-8</t>
  </si>
  <si>
    <t>全国导游基础知识</t>
  </si>
  <si>
    <t>全国导游资格考试统编教材专家编写组</t>
  </si>
  <si>
    <t>旅游教育出版社</t>
  </si>
  <si>
    <t>9787503258077</t>
  </si>
  <si>
    <t>节事活动策划与管理</t>
  </si>
  <si>
    <t>罗伊玲</t>
  </si>
  <si>
    <t>9787568017916</t>
  </si>
  <si>
    <t>咖啡制作</t>
  </si>
  <si>
    <t>徐春红</t>
  </si>
  <si>
    <t>9787308179744</t>
  </si>
  <si>
    <t>新编秘书实务(第四版)</t>
  </si>
  <si>
    <t>葛红岩</t>
  </si>
  <si>
    <t>9787040513288</t>
  </si>
  <si>
    <t>社交礼仪</t>
  </si>
  <si>
    <t>曹华</t>
  </si>
  <si>
    <t>9787302522416</t>
  </si>
  <si>
    <t>酒管19201:28;酒管19202:27;</t>
  </si>
  <si>
    <t>photoshop快速入门-案例教程</t>
  </si>
  <si>
    <t>孟祥三</t>
  </si>
  <si>
    <t>哈尔滨工程大学出版社</t>
  </si>
  <si>
    <t>9787566123138</t>
  </si>
  <si>
    <t>酒店督导</t>
  </si>
  <si>
    <t>薛兵旺</t>
  </si>
  <si>
    <t>9787313069467</t>
  </si>
  <si>
    <t>酒店人力资源管理</t>
  </si>
  <si>
    <t>罗达丽</t>
  </si>
  <si>
    <t>广西师范大学出版社</t>
  </si>
  <si>
    <t>9787549572212</t>
  </si>
  <si>
    <t>葡萄酒酿造与品鉴</t>
  </si>
  <si>
    <t>余蕾</t>
  </si>
  <si>
    <t>西南交通大学出版社</t>
  </si>
  <si>
    <t>9787564358822</t>
  </si>
  <si>
    <t>酒店市场营销</t>
  </si>
  <si>
    <t>陈学清，徐勇</t>
  </si>
  <si>
    <t>9787302509646</t>
  </si>
  <si>
    <t>店长操作手册</t>
  </si>
  <si>
    <t>黄宪仁</t>
  </si>
  <si>
    <t>9787121320019</t>
  </si>
  <si>
    <t>饭店成本控制与管理</t>
  </si>
  <si>
    <t>郭沙、任婷</t>
  </si>
  <si>
    <t>9787561852644</t>
  </si>
  <si>
    <t>零基础学短视频直播营销与运营（实战案例版）</t>
  </si>
  <si>
    <t>魏艳</t>
  </si>
  <si>
    <t>9787122330697</t>
  </si>
  <si>
    <t>酒店物品艺术赏析</t>
  </si>
  <si>
    <t>崔学琴，刘菲菲</t>
  </si>
  <si>
    <t>9787313072054</t>
  </si>
  <si>
    <t>酒管19304:38;酒管19305:46;酒管19303:32;酒管19302:37;酒管19301:38;</t>
  </si>
  <si>
    <t>高级财务会计</t>
  </si>
  <si>
    <t>李琳</t>
  </si>
  <si>
    <t>9787561837832</t>
  </si>
  <si>
    <t>酒管19306:49;</t>
  </si>
  <si>
    <t>旅游企业公共关系新编</t>
  </si>
  <si>
    <t>谢苏、韩鹏</t>
  </si>
  <si>
    <t>9787313071675</t>
  </si>
  <si>
    <t>空乘18303:36;空乘18302:38;空乘18301:39;空乘18307:38;空乘18306:36;空乘18305:36;空乘18304:38;</t>
  </si>
  <si>
    <t>9787302401063</t>
  </si>
  <si>
    <t>民航客舱服务实务</t>
  </si>
  <si>
    <t>何梅</t>
  </si>
  <si>
    <t>国防工业出版社</t>
  </si>
  <si>
    <t>9787118113648</t>
  </si>
  <si>
    <t>全国导游资格考试统编教材专家组</t>
  </si>
  <si>
    <t>9787503262586</t>
  </si>
  <si>
    <t>旅游客源国概况</t>
  </si>
  <si>
    <t>刘红梅</t>
  </si>
  <si>
    <t>9787030601490</t>
  </si>
  <si>
    <t>空乘19307:44;空乘19306:42;空乘19305:44;空乘19304:43;空乘19303:42;空乘19301:44;空乘19302:44;</t>
  </si>
  <si>
    <t>旅游商品导购</t>
  </si>
  <si>
    <t>张荣秀</t>
  </si>
  <si>
    <t>9787503256875</t>
  </si>
  <si>
    <t>旅管18302:31;旅管18301:44;旅管18303:29;旅管18304:27;</t>
  </si>
  <si>
    <t>旅管18304:27;旅管18302:31;旅管18301:44;旅管18303:29;</t>
  </si>
  <si>
    <t>计调部操作实务（第5版）</t>
  </si>
  <si>
    <t>周晓梅</t>
  </si>
  <si>
    <t>9787563713288</t>
  </si>
  <si>
    <t>旅行社经营管理</t>
  </si>
  <si>
    <t>姚延波</t>
  </si>
  <si>
    <t>北京师范大学出版社</t>
  </si>
  <si>
    <t>9787303109425</t>
  </si>
  <si>
    <t>旅管19201:46;</t>
  </si>
  <si>
    <t>中国旅游地理(第四版)</t>
  </si>
  <si>
    <t>杨载田</t>
  </si>
  <si>
    <t>9787030414625</t>
  </si>
  <si>
    <t>导游词编撰实务（第3版）</t>
  </si>
  <si>
    <t>汪亚明，徐慧慧，王显成 编</t>
  </si>
  <si>
    <t>北京旅游教育出版社</t>
  </si>
  <si>
    <t>9787563724543</t>
  </si>
  <si>
    <t>市场营销：理论、案例与实训（第四版）/21世纪高职高专规划教材·市场营销系列</t>
  </si>
  <si>
    <t>杨勇，陈建萍</t>
  </si>
  <si>
    <t>9787300267401</t>
  </si>
  <si>
    <t>社交礼仪与沟通技巧</t>
  </si>
  <si>
    <t>张岩松</t>
  </si>
  <si>
    <t>9787302544241</t>
  </si>
  <si>
    <t>旅管19302:35;旅管19301:49;旅管19304:34;旅管19303:33;</t>
  </si>
  <si>
    <t>旅游法判例解析教程</t>
  </si>
  <si>
    <t>杨富斌</t>
  </si>
  <si>
    <t>9787503259326</t>
  </si>
  <si>
    <t>摄影摄像</t>
  </si>
  <si>
    <t>吴穗徽</t>
  </si>
  <si>
    <t>9787566178822</t>
  </si>
  <si>
    <t>估20</t>
  </si>
  <si>
    <t>新手学茶道与茶艺</t>
  </si>
  <si>
    <t>茶道茗哥</t>
  </si>
  <si>
    <t>黑龙江科学技术出版社</t>
  </si>
  <si>
    <t>9787538895001</t>
  </si>
  <si>
    <t>旅管19305:24;</t>
  </si>
  <si>
    <t>住宅空间设计</t>
  </si>
  <si>
    <t>易泱主编</t>
  </si>
  <si>
    <t>9787531086765</t>
  </si>
  <si>
    <t>城信18301:45;</t>
  </si>
  <si>
    <t>建筑</t>
  </si>
  <si>
    <t>城市地理信息系统</t>
  </si>
  <si>
    <t>张新长、康停军、张青年</t>
  </si>
  <si>
    <t>9787030402301</t>
  </si>
  <si>
    <t>SQL Server 2008数据库技术与应用</t>
  </si>
  <si>
    <t>熊发涯，胡大威</t>
  </si>
  <si>
    <t>9787040468496</t>
  </si>
  <si>
    <t>摄影测量学（测绘工程专业）</t>
  </si>
  <si>
    <t>王佩军，徐亚明</t>
  </si>
  <si>
    <t>武汉大学出版社</t>
  </si>
  <si>
    <t>9787307177734</t>
  </si>
  <si>
    <t>城信19301:38;城信19302:35;</t>
  </si>
  <si>
    <t>VRay效果图渲染从入门到精通</t>
  </si>
  <si>
    <t>麓山文化</t>
  </si>
  <si>
    <t>9787111601609</t>
  </si>
  <si>
    <t>计算机应用基础教程</t>
  </si>
  <si>
    <t>王蒙田</t>
  </si>
  <si>
    <t>水利电力出版社</t>
  </si>
  <si>
    <t>9787517080152</t>
  </si>
  <si>
    <t>房屋建筑构造</t>
  </si>
  <si>
    <t>魏松 刘涛</t>
  </si>
  <si>
    <t>9787302488484</t>
  </si>
  <si>
    <t>Photoshop建筑效果图后期处理技法精讲(第4版)</t>
  </si>
  <si>
    <t>王梅君</t>
  </si>
  <si>
    <t>9787113262112</t>
  </si>
  <si>
    <t>地理信息系统：原理、方法和应用</t>
  </si>
  <si>
    <t>邬伦、刘瑜</t>
  </si>
  <si>
    <t>9787030089120</t>
  </si>
  <si>
    <t>数字测图</t>
  </si>
  <si>
    <t>张博</t>
  </si>
  <si>
    <t>测绘出版社</t>
  </si>
  <si>
    <t>9787503041525</t>
  </si>
  <si>
    <t>混凝土结构与砌体结构</t>
  </si>
  <si>
    <t>蓝宗建</t>
  </si>
  <si>
    <t>东南大学出版社</t>
  </si>
  <si>
    <t>9787564156848</t>
  </si>
  <si>
    <t>监理19301:29;</t>
  </si>
  <si>
    <t>建筑施工技术</t>
  </si>
  <si>
    <t>姚谨英</t>
  </si>
  <si>
    <t>9787112202485</t>
  </si>
  <si>
    <t>团队合作</t>
  </si>
  <si>
    <t>詹秀娟</t>
  </si>
  <si>
    <t>9787518421879</t>
  </si>
  <si>
    <t>全国一级建造师执业资格考试用书建设工程法规及相关知识</t>
  </si>
  <si>
    <t>编委会</t>
  </si>
  <si>
    <t>9787516011935</t>
  </si>
  <si>
    <t>估80</t>
  </si>
  <si>
    <t>Revit 2020中文版从入门到精通</t>
  </si>
  <si>
    <t>胡仁喜,刘炳辉</t>
  </si>
  <si>
    <t>9787115528452</t>
  </si>
  <si>
    <t>中国建筑史</t>
  </si>
  <si>
    <t>乐嘉藻</t>
  </si>
  <si>
    <t>江西教育出版社</t>
  </si>
  <si>
    <t>9787570501830</t>
  </si>
  <si>
    <t>建工18301:43;建工18302:42;</t>
  </si>
  <si>
    <t>建筑工程质量与安全生产管理</t>
  </si>
  <si>
    <t>徐勇戈</t>
  </si>
  <si>
    <t>9787111623632</t>
  </si>
  <si>
    <t>金正昆</t>
  </si>
  <si>
    <t>9787300270548</t>
  </si>
  <si>
    <t>建筑工程项目管理</t>
  </si>
  <si>
    <t>陈燕黎 等</t>
  </si>
  <si>
    <t>哈尔滨工业大学出版社</t>
  </si>
  <si>
    <t>9787560360928</t>
  </si>
  <si>
    <t>建筑施工组织</t>
  </si>
  <si>
    <t>张萍</t>
  </si>
  <si>
    <t>北京邮电大学出版社</t>
  </si>
  <si>
    <t>9787563535330</t>
  </si>
  <si>
    <t>建工18303:35;</t>
  </si>
  <si>
    <t>工程经济学</t>
  </si>
  <si>
    <t>曾淑君</t>
  </si>
  <si>
    <t>9787564186371</t>
  </si>
  <si>
    <t>建工19301:48;建工19302:46;</t>
  </si>
  <si>
    <t>建工19303:31;</t>
  </si>
  <si>
    <t>基础会计(第6版)</t>
  </si>
  <si>
    <t>陈国辉,迟旭升</t>
  </si>
  <si>
    <t>9787565431890</t>
  </si>
  <si>
    <t>物业18301:36;</t>
  </si>
  <si>
    <t>建设工程经济</t>
  </si>
  <si>
    <t>全国一级建造师职业资格考试辅导编写委员会</t>
  </si>
  <si>
    <t>9787112250134</t>
  </si>
  <si>
    <t>物业管理服务心理学(第2版)</t>
  </si>
  <si>
    <t>于志涛等编著</t>
  </si>
  <si>
    <t>北京交通大学出版社</t>
  </si>
  <si>
    <t>9787512118294</t>
  </si>
  <si>
    <t>物业19301:35;</t>
  </si>
  <si>
    <t>物业管理英语</t>
  </si>
  <si>
    <t>张慧</t>
  </si>
  <si>
    <t>中国财富出版社</t>
  </si>
  <si>
    <t>9787504758415</t>
  </si>
  <si>
    <t>建筑CAD</t>
  </si>
  <si>
    <t>刘晓光</t>
  </si>
  <si>
    <t>北京理工大学出版社</t>
  </si>
  <si>
    <t>8787568235778</t>
  </si>
  <si>
    <t>房屋构造与维修</t>
  </si>
  <si>
    <t>张艳敏</t>
  </si>
  <si>
    <t>9787112238774</t>
  </si>
  <si>
    <t>公共关系—理论案例实训</t>
  </si>
  <si>
    <t>韩金</t>
  </si>
  <si>
    <t>9787302513186</t>
  </si>
  <si>
    <t>物业管理实务</t>
  </si>
  <si>
    <t>黄光宇主编</t>
  </si>
  <si>
    <t>9787561151761</t>
  </si>
  <si>
    <t>物权法</t>
  </si>
  <si>
    <t>崔建远</t>
  </si>
  <si>
    <t>978730024496901</t>
  </si>
  <si>
    <t>物业19302:18;</t>
  </si>
  <si>
    <t>建筑施工组织与管理</t>
  </si>
  <si>
    <t>于金海</t>
  </si>
  <si>
    <t>9787111575405</t>
  </si>
  <si>
    <t>消防18301:31;</t>
  </si>
  <si>
    <t>消防设备施工技术手册</t>
  </si>
  <si>
    <t>张志勇</t>
  </si>
  <si>
    <t>9787112140121</t>
  </si>
  <si>
    <t>消防19301:54;</t>
  </si>
  <si>
    <t>T20-WT V2.0天正给水排水软件标准教程</t>
  </si>
  <si>
    <t>978-7-111-54664-1</t>
  </si>
  <si>
    <t>建筑防火设计</t>
  </si>
  <si>
    <t>徐彧，李耀庄</t>
  </si>
  <si>
    <t>978-7-111-49750-9</t>
  </si>
  <si>
    <t>消防给排水工程</t>
  </si>
  <si>
    <t>方正，谢晓晴</t>
  </si>
  <si>
    <t>9787111423324</t>
  </si>
  <si>
    <t>建筑电气消防工程</t>
  </si>
  <si>
    <t>孙景芝</t>
  </si>
  <si>
    <t>9787121105821</t>
  </si>
  <si>
    <t>民用建筑供电与安全</t>
  </si>
  <si>
    <t>孙全江</t>
  </si>
  <si>
    <t>9787121268755</t>
  </si>
  <si>
    <t>工程测量</t>
  </si>
  <si>
    <t>刘爱军</t>
  </si>
  <si>
    <t>9787561864807</t>
  </si>
  <si>
    <t>消防19302:29;</t>
  </si>
  <si>
    <t>新编国防教育与入学导航</t>
  </si>
  <si>
    <t>易海胜</t>
  </si>
  <si>
    <t>航空工业出版社</t>
  </si>
  <si>
    <t>9787516519875</t>
  </si>
  <si>
    <t>造价18301:42;造价18302:38;</t>
  </si>
  <si>
    <t>投资经济学</t>
  </si>
  <si>
    <t>任淮秀</t>
  </si>
  <si>
    <t>9787300244648</t>
  </si>
  <si>
    <t>市政工程计量与计价</t>
  </si>
  <si>
    <t>袁建新</t>
  </si>
  <si>
    <t>9787112223190</t>
  </si>
  <si>
    <t>造价19301:48;造价19302:48;</t>
  </si>
  <si>
    <t>Revit 2013/2014建筑设计火星课堂（配光盘）</t>
  </si>
  <si>
    <t>廖小烽，王君峯</t>
  </si>
  <si>
    <t>9787115321763</t>
  </si>
  <si>
    <t>装饰18302:36;装饰18301:39;装饰18303:31;</t>
  </si>
  <si>
    <t>大学生创新创业基础</t>
  </si>
  <si>
    <t>黄海燕、刘玉</t>
  </si>
  <si>
    <t>东北大学出版社</t>
  </si>
  <si>
    <t>9787551718097</t>
  </si>
  <si>
    <t>版式设计</t>
  </si>
  <si>
    <t>张爱民</t>
  </si>
  <si>
    <t>978-7-5184-2066-7</t>
  </si>
  <si>
    <t>装饰19301:36;装饰19302:37;装饰19303:33;</t>
  </si>
  <si>
    <t>3ds Max/VRay室内设计材质、灯光与建模速查超级手册</t>
  </si>
  <si>
    <t>张媛媛</t>
  </si>
  <si>
    <t>9787113232528</t>
  </si>
  <si>
    <t>建筑装饰工程预算与清单报价</t>
  </si>
  <si>
    <t>翟丽旻</t>
  </si>
  <si>
    <t>9787111476689</t>
  </si>
  <si>
    <t>建筑设备</t>
  </si>
  <si>
    <t>李凌霄</t>
  </si>
  <si>
    <t>978-7-313-16529-9</t>
  </si>
  <si>
    <t>室内装饰材料与施工工艺（四色版）</t>
  </si>
  <si>
    <t>蒋粤闽</t>
  </si>
  <si>
    <t>9787551715478</t>
  </si>
  <si>
    <t>建筑装饰设计基础</t>
  </si>
  <si>
    <t>刘小峰</t>
  </si>
  <si>
    <t>978-7-5184-2874-8</t>
  </si>
  <si>
    <t>2016SKETCHUP草图大师从入门到精通</t>
  </si>
  <si>
    <t>李波</t>
  </si>
  <si>
    <t>9787111592297</t>
  </si>
  <si>
    <t>NoSQL数据库入门与实践</t>
  </si>
  <si>
    <t>刘瑜 刘胜松</t>
  </si>
  <si>
    <t>97875170608-40</t>
  </si>
  <si>
    <t>软件18301:30;软件18302:38;</t>
  </si>
  <si>
    <t>计算机</t>
  </si>
  <si>
    <t>网络安全基础——网络攻防、协议与安全</t>
  </si>
  <si>
    <t>雅各布森</t>
  </si>
  <si>
    <t>9787121285349</t>
  </si>
  <si>
    <t>演讲与口才</t>
  </si>
  <si>
    <t>张艳辉，刘福珍</t>
  </si>
  <si>
    <t>9787307203358</t>
  </si>
  <si>
    <t>软件18303:40;软件18304:35;软件18305:34;</t>
  </si>
  <si>
    <t>软件测试实用教程</t>
  </si>
  <si>
    <t>周元哲</t>
  </si>
  <si>
    <t>978-7-115-24308-9</t>
  </si>
  <si>
    <t>IT外包项目管理</t>
  </si>
  <si>
    <t>李炳森</t>
  </si>
  <si>
    <t>97875170263-72</t>
  </si>
  <si>
    <t>Spark大数据技术与应用</t>
  </si>
  <si>
    <t>肖芳 , 张良均主编</t>
  </si>
  <si>
    <t>978-7-115-46488-0</t>
  </si>
  <si>
    <t>IT实用英语</t>
  </si>
  <si>
    <t>程静</t>
  </si>
  <si>
    <t>9787564370787</t>
  </si>
  <si>
    <t>Spring+MyBatis企业应用实战</t>
  </si>
  <si>
    <t>疯狂软件</t>
  </si>
  <si>
    <t>9787121337802</t>
  </si>
  <si>
    <t>软件18304:35;软件18305:34;软件18303:40;</t>
  </si>
  <si>
    <t>VMware vSAN超融合企业应用实战</t>
  </si>
  <si>
    <t>王春海</t>
  </si>
  <si>
    <t>9787115528704</t>
  </si>
  <si>
    <t>软件19302:42;软件19301:43;</t>
  </si>
  <si>
    <t>OpenStack云计算实战</t>
  </si>
  <si>
    <t>钟小平 许宁</t>
  </si>
  <si>
    <t>9787115506-696</t>
  </si>
  <si>
    <t>Python快速编程入门</t>
  </si>
  <si>
    <t>黑马程序员</t>
  </si>
  <si>
    <t>97871154-58360</t>
  </si>
  <si>
    <t>数据存储技术</t>
  </si>
  <si>
    <t>林康平,孙杨</t>
  </si>
  <si>
    <t>9787115456526</t>
  </si>
  <si>
    <t>JSP+Servlet+Tomcat应用开发从零开始学</t>
  </si>
  <si>
    <t>林龙，刘华贞</t>
  </si>
  <si>
    <t>9787302523352</t>
  </si>
  <si>
    <t>MySQL数据库技术与应用</t>
  </si>
  <si>
    <t>张素青</t>
  </si>
  <si>
    <t>978-7-115-48910-4</t>
  </si>
  <si>
    <t>数据库原理与应用教程（Oracle 12c版）</t>
  </si>
  <si>
    <t>赵明渊</t>
  </si>
  <si>
    <t>9787302553236</t>
  </si>
  <si>
    <t>软件19303:39;软件19304:34;软件19305:34;</t>
  </si>
  <si>
    <t>云计算技术</t>
  </si>
  <si>
    <t>林康平 王磊</t>
  </si>
  <si>
    <t>978-7-115-45651-9</t>
  </si>
  <si>
    <t>软件19304:34;软件19305:34;软件19303:39;</t>
  </si>
  <si>
    <t>软件工程案例教程</t>
  </si>
  <si>
    <t>汪作文</t>
  </si>
  <si>
    <t>9787113174637</t>
  </si>
  <si>
    <t>Linux网络操作项目教程 RHEL 7.4/CentOS 7.4</t>
  </si>
  <si>
    <t>杨云</t>
  </si>
  <si>
    <t>9787115495-679</t>
  </si>
  <si>
    <t>网络18301:44;网络18302:33;网络18303:41;网络18304:44;</t>
  </si>
  <si>
    <t>Excel数据处理与分析实战宝典</t>
  </si>
  <si>
    <t>耿勇</t>
  </si>
  <si>
    <t>9787121354595</t>
  </si>
  <si>
    <t>网络18303:41;网络18304:44;网络18301:44;网络18302:33;</t>
  </si>
  <si>
    <t>网络18305:37;</t>
  </si>
  <si>
    <t>商务谈判与礼仪实务</t>
  </si>
  <si>
    <t>李滨</t>
  </si>
  <si>
    <t>西安交通大学出版社</t>
  </si>
  <si>
    <t>9787560568065</t>
  </si>
  <si>
    <t>Web安全防护指南</t>
  </si>
  <si>
    <t>蔡晶晶</t>
  </si>
  <si>
    <t>9787111587-767</t>
  </si>
  <si>
    <t>网络18306:35;</t>
  </si>
  <si>
    <t>中国文化教程</t>
  </si>
  <si>
    <t>黄高才，余雪梅</t>
  </si>
  <si>
    <t>9787560575308</t>
  </si>
  <si>
    <t>防火墙产品原理与应用</t>
  </si>
  <si>
    <t>张艳俞优</t>
  </si>
  <si>
    <t>9787121278556</t>
  </si>
  <si>
    <t>计算机病毒与防范技术</t>
  </si>
  <si>
    <t>赖英旭、钟玮</t>
  </si>
  <si>
    <t>9787302244011</t>
  </si>
  <si>
    <t>CorelDRAW 2017 平面广告设计案例课堂（第2版）</t>
  </si>
  <si>
    <t>王克鲜</t>
  </si>
  <si>
    <t>978730249-0586</t>
  </si>
  <si>
    <t>网络19302:42;网络19301:44;网络19304:43;网络19303:43;网络19305:46;</t>
  </si>
  <si>
    <t>Vue.js前端开发实战</t>
  </si>
  <si>
    <t>978-7-115-52323-5</t>
  </si>
  <si>
    <t>Laravel入门与实战：构建主流PHP应用开发框架</t>
  </si>
  <si>
    <t>[美] Matt Stauffer（马特·斯托弗） 著，韦玮 译</t>
  </si>
  <si>
    <t>9787121336119</t>
  </si>
  <si>
    <t>Bootstrap从入门到项目实战</t>
  </si>
  <si>
    <t>李爱玲</t>
  </si>
  <si>
    <t>9787302538998</t>
  </si>
  <si>
    <t>Linux服务器搭建与管理</t>
  </si>
  <si>
    <t>程宁</t>
  </si>
  <si>
    <t>9787313201133</t>
  </si>
  <si>
    <t>网络营销实训</t>
  </si>
  <si>
    <t>段建</t>
  </si>
  <si>
    <t>9787111555-551</t>
  </si>
  <si>
    <t>网络基础</t>
  </si>
  <si>
    <t>田果，刘丹宁，余建威</t>
  </si>
  <si>
    <t>9787115457530</t>
  </si>
  <si>
    <t>网络19305:46;网络19302:42;网络19301:44;网络19304:43;网络19303:43;</t>
  </si>
  <si>
    <t>MySQL数据库入门</t>
  </si>
  <si>
    <t>传智播客高教产品研发部</t>
  </si>
  <si>
    <t>978-7-302-38795-4</t>
  </si>
  <si>
    <t>网络19306:47;</t>
  </si>
  <si>
    <t>高级网络技术</t>
  </si>
  <si>
    <t>978-7-115-45649-6</t>
  </si>
  <si>
    <t>电工与电子技术</t>
  </si>
  <si>
    <t>向丹</t>
  </si>
  <si>
    <t>9787564332-686</t>
  </si>
  <si>
    <t>网络服务器搭建、配置与管理——LInux版</t>
  </si>
  <si>
    <t>杨云唐柱斌</t>
  </si>
  <si>
    <t>9787115499608</t>
  </si>
  <si>
    <t>网络19307:42;</t>
  </si>
  <si>
    <t>网络攻击与防御技术</t>
  </si>
  <si>
    <t>王群</t>
  </si>
  <si>
    <t>9787302518327</t>
  </si>
  <si>
    <t>网络19308:37;</t>
  </si>
  <si>
    <t>Java 2实用教程</t>
  </si>
  <si>
    <t>耿祥义、张跃平</t>
  </si>
  <si>
    <t>9787302464259</t>
  </si>
  <si>
    <t>汇编语言程序设计</t>
  </si>
  <si>
    <t>刘慧婷</t>
  </si>
  <si>
    <t>978-7-115-44297-0</t>
  </si>
  <si>
    <t>Web前端开发初级(下册)</t>
  </si>
  <si>
    <t>工信部考试中心</t>
  </si>
  <si>
    <t>9787121368042</t>
  </si>
  <si>
    <t>网络19309:23;</t>
  </si>
  <si>
    <t>Photoshop网页设计与配色案例课堂</t>
  </si>
  <si>
    <t>刘春茂</t>
  </si>
  <si>
    <t>9787302489917</t>
  </si>
  <si>
    <t>*美工一本通(移动学习版)：图*后期 视频处理 店铺装修 手机端设计</t>
  </si>
  <si>
    <t>万晨曦 邱新泉</t>
  </si>
  <si>
    <t>9787115490285</t>
  </si>
  <si>
    <t>PHP基础案例教程</t>
  </si>
  <si>
    <t>9787115460325</t>
  </si>
  <si>
    <t>信息标准与法律法规</t>
  </si>
  <si>
    <t>陈忠文</t>
  </si>
  <si>
    <t>978-7-307-19595-0</t>
  </si>
  <si>
    <t>信管18301:41;</t>
  </si>
  <si>
    <t>信管18302:39;信管18303:43;</t>
  </si>
  <si>
    <t>数据分析基础与案例实战（基于Excel软件）</t>
  </si>
  <si>
    <t>孙玉娣，顾锦江</t>
  </si>
  <si>
    <t>9787115518194</t>
  </si>
  <si>
    <t>信管19301:51;</t>
  </si>
  <si>
    <t>大数据技术与应用I</t>
  </si>
  <si>
    <t>胡大威，孙琳</t>
  </si>
  <si>
    <t>9787113258-139</t>
  </si>
  <si>
    <t>大数据预处理技术</t>
  </si>
  <si>
    <t>朱晓姝，许桂秋</t>
  </si>
  <si>
    <t>978711550-3510</t>
  </si>
  <si>
    <t>HTML5+CSS3+JavaScript从入门到精通（标准版）</t>
  </si>
  <si>
    <t>未来科技</t>
  </si>
  <si>
    <t>9787517054-245</t>
  </si>
  <si>
    <t>Python数据分析基础</t>
  </si>
  <si>
    <t>阮敬</t>
  </si>
  <si>
    <t>中国统计出版社</t>
  </si>
  <si>
    <t>9787503783203</t>
  </si>
  <si>
    <t>信管19302:38;信管19303:39;</t>
  </si>
  <si>
    <t>信管19302:38;信管19303:39;;</t>
  </si>
  <si>
    <t>移动18301:19;</t>
  </si>
  <si>
    <t>用微课学Android高级开发</t>
  </si>
  <si>
    <t>唐亮 周羽</t>
  </si>
  <si>
    <t>9787040450255</t>
  </si>
  <si>
    <t>新印象:解构UI界面设计</t>
  </si>
  <si>
    <t>王铎</t>
  </si>
  <si>
    <t>9787115492272</t>
  </si>
  <si>
    <t>移动18302:21;</t>
  </si>
  <si>
    <t>移动WEB开发实战</t>
  </si>
  <si>
    <t>管西京，张玲玲</t>
  </si>
  <si>
    <t>9787313142795</t>
  </si>
  <si>
    <t>Adobe Premiere Pro CC 2017经典教程</t>
  </si>
  <si>
    <t>[英]马克西姆·亚戈（Maxim Jago）</t>
  </si>
  <si>
    <t>9787115-466488</t>
  </si>
  <si>
    <t>移动18303:38;</t>
  </si>
  <si>
    <t>用微课学Android开发基础</t>
  </si>
  <si>
    <t>唐亮 杜秋阳</t>
  </si>
  <si>
    <t>9787040450217</t>
  </si>
  <si>
    <t>移动19301:45;</t>
  </si>
  <si>
    <t>C语言程序设计案例式教程</t>
  </si>
  <si>
    <t>9787115439338</t>
  </si>
  <si>
    <t>Sketch交互设计之美：从零基础到完整项目实现</t>
  </si>
  <si>
    <t>夜雨</t>
  </si>
  <si>
    <t>978-7-301-29608-0</t>
  </si>
  <si>
    <t>移动19302:39;</t>
  </si>
  <si>
    <t>iOS开发指南 从Hello World到App Store上架</t>
  </si>
  <si>
    <t>关东升</t>
  </si>
  <si>
    <t>9787115450630</t>
  </si>
  <si>
    <t>动静之美 Sketch移动UI与交互动效设计详解</t>
  </si>
  <si>
    <t>黄方闻</t>
  </si>
  <si>
    <t>9787115426208</t>
  </si>
  <si>
    <t>移动19303:43;</t>
  </si>
  <si>
    <t>渲染王3ds Max三维特效动画技术</t>
  </si>
  <si>
    <t>来阳</t>
  </si>
  <si>
    <t>9787302458678</t>
  </si>
  <si>
    <t>ASP.NET从入门到精通（第4版）</t>
  </si>
  <si>
    <t>明日科技</t>
  </si>
  <si>
    <t>9787302457-237</t>
  </si>
  <si>
    <t>虚拟现实交互设计（基于Unity引擎）（微课版）</t>
  </si>
  <si>
    <t>李永亮</t>
  </si>
  <si>
    <t>978-7-115-53369-2</t>
  </si>
  <si>
    <t>应用19301:41;应用19303:39;应用19302:40;</t>
  </si>
  <si>
    <t>数据恢复技术案例教程</t>
  </si>
  <si>
    <t>赵振洲</t>
  </si>
  <si>
    <t>9787111442-523</t>
  </si>
  <si>
    <t>Linux Shell命令行及脚本编程实例详解</t>
  </si>
  <si>
    <t>刘艳涛</t>
  </si>
  <si>
    <t>978-7-302-37862-4</t>
  </si>
  <si>
    <t>9787115456496</t>
  </si>
  <si>
    <t>物业智能化系统维护与管理</t>
  </si>
  <si>
    <t>聂英选</t>
  </si>
  <si>
    <t>9787562961345</t>
  </si>
  <si>
    <t>智能18301:28;</t>
  </si>
  <si>
    <t>Unity 3D虚拟现实游戏开发</t>
  </si>
  <si>
    <t>李婷婷、余庆军、杨浩婕、刘石</t>
  </si>
  <si>
    <t>9787302489-740</t>
  </si>
  <si>
    <t>物联网技术与应用</t>
  </si>
  <si>
    <t>张冀</t>
  </si>
  <si>
    <t>9787302464747</t>
  </si>
  <si>
    <t>现代音视频会议系统与工程设计</t>
  </si>
  <si>
    <t>梁华</t>
  </si>
  <si>
    <t>9787112219865</t>
  </si>
  <si>
    <t>Axure RP8 实战手册</t>
  </si>
  <si>
    <t>曹成明、黄小亮</t>
  </si>
  <si>
    <t>9787115431387</t>
  </si>
  <si>
    <t>智能19201:18;</t>
  </si>
  <si>
    <t>建设工程招投标与合同管理</t>
  </si>
  <si>
    <t>庞业涛、文真</t>
  </si>
  <si>
    <t>9787564099213</t>
  </si>
  <si>
    <t>企业战略管理</t>
  </si>
  <si>
    <t>谭开明 魏世红</t>
  </si>
  <si>
    <t>9787565434006</t>
  </si>
  <si>
    <t>智能19301:36;</t>
  </si>
  <si>
    <t>AutoCAD电气工程制图</t>
  </si>
  <si>
    <t>雍丽英</t>
  </si>
  <si>
    <t>9787121346477</t>
  </si>
  <si>
    <t>智能建筑消防系统</t>
  </si>
  <si>
    <t>程琼</t>
  </si>
  <si>
    <t>978712134419-0</t>
  </si>
  <si>
    <t>安全防范技术及系统应用</t>
  </si>
  <si>
    <t>刘桂芝</t>
  </si>
  <si>
    <t>9787-12131126-0</t>
  </si>
  <si>
    <t>智能19302:43</t>
  </si>
  <si>
    <t>Photoshop CC设计与应用任务教程</t>
  </si>
  <si>
    <t>9787115439321</t>
  </si>
  <si>
    <t>智能19302:43;</t>
  </si>
  <si>
    <t>UGNX12.0应用案例基础教程</t>
  </si>
  <si>
    <t>周宝冬 吴卫华</t>
  </si>
  <si>
    <t>978-7-111-63517-8</t>
  </si>
  <si>
    <t>材料18301:40;材料18302:40;</t>
  </si>
  <si>
    <t>机械</t>
  </si>
  <si>
    <t>高分子材料分析测试与研究方法</t>
  </si>
  <si>
    <t>陈厚</t>
  </si>
  <si>
    <t>9787122314222</t>
  </si>
  <si>
    <t>现代工业企业管理</t>
  </si>
  <si>
    <t>韩国立</t>
  </si>
  <si>
    <t>9787563529575</t>
  </si>
  <si>
    <t>橡胶材料与配方</t>
  </si>
  <si>
    <t>聂恒凯</t>
  </si>
  <si>
    <t>9787122228352</t>
  </si>
  <si>
    <t>材料19201:31;</t>
  </si>
  <si>
    <t>工业设计看这本就够了（全彩升级版）</t>
  </si>
  <si>
    <t>陈根</t>
  </si>
  <si>
    <t>9787122347688</t>
  </si>
  <si>
    <t>文献信息检索教程</t>
  </si>
  <si>
    <t>王琦,王冠韬</t>
  </si>
  <si>
    <t>9787121316357</t>
  </si>
  <si>
    <t>液压与气动技术（第5版）</t>
  </si>
  <si>
    <t>邹建华</t>
  </si>
  <si>
    <t>9787568032087</t>
  </si>
  <si>
    <t>现代企业管理学</t>
  </si>
  <si>
    <t>赵振淇、鲁春艳、刘艳</t>
  </si>
  <si>
    <t>9787313156976</t>
  </si>
  <si>
    <t>概率论与数理统计教程</t>
  </si>
  <si>
    <t>李子强</t>
  </si>
  <si>
    <t>9787030208606</t>
  </si>
  <si>
    <t>电气18302:31;电气18301:35;</t>
  </si>
  <si>
    <t>数学物理方程与特殊函数（第二版）</t>
  </si>
  <si>
    <t>方瑛、黄毅</t>
  </si>
  <si>
    <t>9787030352859</t>
  </si>
  <si>
    <t>单片机应用系统与开发技术项目教程</t>
  </si>
  <si>
    <t>丁向荣</t>
  </si>
  <si>
    <t>9787302445135</t>
  </si>
  <si>
    <t>单片机C语言程序设计实训100例——基于8051+Proteus仿真（第2版）</t>
  </si>
  <si>
    <t>彭伟</t>
  </si>
  <si>
    <t>978712118655</t>
  </si>
  <si>
    <t>单片机接口编程实践</t>
  </si>
  <si>
    <t>程利民</t>
  </si>
  <si>
    <t>9787560997353</t>
  </si>
  <si>
    <t>传感器与自动检测技术</t>
  </si>
  <si>
    <t>程月平</t>
  </si>
  <si>
    <t>西安电子科技大学出版社</t>
  </si>
  <si>
    <t>978-7-5606-3907-9</t>
  </si>
  <si>
    <t>电工电子实验及实训指导</t>
  </si>
  <si>
    <t>熊海涛</t>
  </si>
  <si>
    <t>9787115367280</t>
  </si>
  <si>
    <t>电气18303:40;</t>
  </si>
  <si>
    <t>组态软件与触摸屏综合应用</t>
  </si>
  <si>
    <t>李健 黄京 池行强</t>
  </si>
  <si>
    <t>978-7-5680-8877-1</t>
  </si>
  <si>
    <t>估40</t>
  </si>
  <si>
    <t>风力发电技术</t>
  </si>
  <si>
    <t>候雪</t>
  </si>
  <si>
    <t>978-7-111-47413-5</t>
  </si>
  <si>
    <t>太阳能光伏发电技术项目教程</t>
  </si>
  <si>
    <t>王卫卫</t>
  </si>
  <si>
    <t>978-7-111-52279-9</t>
  </si>
  <si>
    <t>机电专业英语</t>
  </si>
  <si>
    <t>呼枫</t>
  </si>
  <si>
    <t>9787115414717</t>
  </si>
  <si>
    <t>自动化生产线设备装调诊断技术</t>
  </si>
  <si>
    <t>李健</t>
  </si>
  <si>
    <t>中国劳动社会保障出版社</t>
  </si>
  <si>
    <t>9787516706084</t>
  </si>
  <si>
    <t>创业基础与实务</t>
  </si>
  <si>
    <t>蒲济林</t>
  </si>
  <si>
    <t>978-7-5165-1177-0</t>
  </si>
  <si>
    <t>工业控制网络技术</t>
  </si>
  <si>
    <t>张帆</t>
  </si>
  <si>
    <t>9787111519782</t>
  </si>
  <si>
    <t>创新思维与方法</t>
  </si>
  <si>
    <t>徐艳</t>
  </si>
  <si>
    <t>石油大学出版社</t>
  </si>
  <si>
    <t>978-7-5636-5572-4</t>
  </si>
  <si>
    <t>数控机床的电气维护与检查</t>
  </si>
  <si>
    <t>陈亭志</t>
  </si>
  <si>
    <t>9787121146350</t>
  </si>
  <si>
    <t>工业机器人操作与编程</t>
  </si>
  <si>
    <t>叶伯生</t>
  </si>
  <si>
    <t>9787568053655</t>
  </si>
  <si>
    <t>单片机C语言编程实践</t>
  </si>
  <si>
    <t>9787121127137</t>
  </si>
  <si>
    <t>电气19301:32;电气19302:32;</t>
  </si>
  <si>
    <t>不加印</t>
  </si>
  <si>
    <t>大学物理</t>
  </si>
  <si>
    <t>陈义万</t>
  </si>
  <si>
    <t>9787568004169</t>
  </si>
  <si>
    <t>马克思主义基本原理概论</t>
  </si>
  <si>
    <t>编写组</t>
  </si>
  <si>
    <t>9787040494792</t>
  </si>
  <si>
    <t>模拟电子技术</t>
  </si>
  <si>
    <t>崔群凤、黄洁</t>
  </si>
  <si>
    <t>9787121304491</t>
  </si>
  <si>
    <t>线性代数</t>
  </si>
  <si>
    <t>同济大学数学教研室编</t>
  </si>
  <si>
    <t>9787040212181</t>
  </si>
  <si>
    <t>电气工程CAD与绘图实例</t>
  </si>
  <si>
    <t>王丽君</t>
  </si>
  <si>
    <t>9787560652030</t>
  </si>
  <si>
    <t>电气19303:37;电气19304:36;</t>
  </si>
  <si>
    <t>单片机C语言程序设计实训100例——基于Arduino+Proteus仿真</t>
  </si>
  <si>
    <t>9787121367885</t>
  </si>
  <si>
    <t>计算机应用基础（Windows 7+Office 2010） 计算机应用基础实训指导（Windows 7+Office 2010）</t>
  </si>
  <si>
    <t>谢昌兵</t>
  </si>
  <si>
    <t>9787313130600</t>
  </si>
  <si>
    <t>机械基础</t>
  </si>
  <si>
    <t>周家泽</t>
  </si>
  <si>
    <t>9787560633312</t>
  </si>
  <si>
    <t>机电18301:35;机电18302:38;机电18303:36;</t>
  </si>
  <si>
    <t>机械零部件测绘</t>
  </si>
  <si>
    <t>蒋继红</t>
  </si>
  <si>
    <t>9787111586074</t>
  </si>
  <si>
    <t>维修电工（高级）（第2版）——国家职业资格培训教程</t>
  </si>
  <si>
    <t>中国就业培训技术指导中心</t>
  </si>
  <si>
    <t>9787516703991</t>
  </si>
  <si>
    <t>机电19201:37;</t>
  </si>
  <si>
    <t>机械设计基础课程设计</t>
  </si>
  <si>
    <t>李海萍</t>
  </si>
  <si>
    <t>9787111495611</t>
  </si>
  <si>
    <t>机电19304:36;机电19303:36;机电19302:36;机电19301:36;</t>
  </si>
  <si>
    <t>机械制造基础</t>
  </si>
  <si>
    <t>张绪强</t>
  </si>
  <si>
    <t>9787040425024</t>
  </si>
  <si>
    <t>PLC应用技术：西门子S7-1200</t>
  </si>
  <si>
    <t>袁勇</t>
  </si>
  <si>
    <t>9787560655673</t>
  </si>
  <si>
    <t>AutoCAD2014工程绘图技能训练教程(机械类)</t>
  </si>
  <si>
    <t>曾令宜</t>
  </si>
  <si>
    <t>9787040474725</t>
  </si>
  <si>
    <t>机器人18301:38;机器人18302:40;</t>
  </si>
  <si>
    <t>机器人19302:36;机器人19301:37;</t>
  </si>
  <si>
    <t>机器视觉及其应用技术</t>
  </si>
  <si>
    <t>刘韬，葛大伟</t>
  </si>
  <si>
    <t>9787111627470</t>
  </si>
  <si>
    <t>UG NX项目教程</t>
  </si>
  <si>
    <t>善盈盈</t>
  </si>
  <si>
    <t>9787111452706</t>
  </si>
  <si>
    <t>PLC应用技术（西门子S7-1200）</t>
  </si>
  <si>
    <t>袁勇 李菁川</t>
  </si>
  <si>
    <t>ISBN 978-7-5606-5135-3</t>
  </si>
  <si>
    <t>机制18302:30;机制18301:30;机制18305:40;机制18304:41;机制18303:43;</t>
  </si>
  <si>
    <t>机电设备诊断与维修技术</t>
  </si>
  <si>
    <t>张翠凤</t>
  </si>
  <si>
    <t>978-7-111-53182-1</t>
  </si>
  <si>
    <t>社会心理学</t>
  </si>
  <si>
    <t>乐国安</t>
  </si>
  <si>
    <t>9787300242804</t>
  </si>
  <si>
    <t>机床夹具设计</t>
  </si>
  <si>
    <t>肖继德</t>
  </si>
  <si>
    <t>7-111-05722-8</t>
  </si>
  <si>
    <t>市场营销</t>
  </si>
  <si>
    <t>王水清</t>
  </si>
  <si>
    <t>9787563529513</t>
  </si>
  <si>
    <t>中文版3ds Max 2016基础培训教程</t>
  </si>
  <si>
    <t>时代印象</t>
  </si>
  <si>
    <t>9787115455888</t>
  </si>
  <si>
    <t>机制18306:40;机制18307:40;</t>
  </si>
  <si>
    <t>传感器与检测技术</t>
  </si>
  <si>
    <t>朱自勤</t>
  </si>
  <si>
    <t>9787111158844</t>
  </si>
  <si>
    <t>机制19302:34;机制19303:33;机制19301:43;</t>
  </si>
  <si>
    <t>自动控制原理与系统（第3版)</t>
  </si>
  <si>
    <t>孔凡才</t>
  </si>
  <si>
    <t>9787111050800</t>
  </si>
  <si>
    <t>机械制造工艺与夹具设计</t>
  </si>
  <si>
    <t>张四新</t>
  </si>
  <si>
    <t>9787568029384</t>
  </si>
  <si>
    <t>先进制造技术</t>
  </si>
  <si>
    <t>赵云龙</t>
  </si>
  <si>
    <t>9787111162735</t>
  </si>
  <si>
    <t>3D测量技术</t>
  </si>
  <si>
    <t>朱红</t>
  </si>
  <si>
    <t>9787568029216</t>
  </si>
  <si>
    <t>机制19305:34;机制19304:34;</t>
  </si>
  <si>
    <t>AutoCAD2010项目教学实用教程</t>
  </si>
  <si>
    <t>张园</t>
  </si>
  <si>
    <t>9787568036535</t>
  </si>
  <si>
    <t>电气控制与PLC应用</t>
  </si>
  <si>
    <t>陈建明</t>
  </si>
  <si>
    <t>9787121356827</t>
  </si>
  <si>
    <t>数控加工与编程</t>
  </si>
  <si>
    <t>詹华西</t>
  </si>
  <si>
    <t>9787560632537</t>
  </si>
  <si>
    <t>3D打印技术基础</t>
  </si>
  <si>
    <t>朱红、陈森昌</t>
  </si>
  <si>
    <t>9787568029254</t>
  </si>
  <si>
    <t>模具18302:41;模具18301:41;</t>
  </si>
  <si>
    <t>UG NX10.0注塑模具设计实例教程</t>
  </si>
  <si>
    <t>朱光力</t>
  </si>
  <si>
    <t>978-7-111-59970-8</t>
  </si>
  <si>
    <t>压铸模与其他模具</t>
  </si>
  <si>
    <t>范建蓓</t>
  </si>
  <si>
    <t>9787111157435</t>
  </si>
  <si>
    <t>电加工技术与训练</t>
  </si>
  <si>
    <t>熊达</t>
  </si>
  <si>
    <t>9787111589426</t>
  </si>
  <si>
    <t>模具价格估算 第3版</t>
  </si>
  <si>
    <t>刘航</t>
  </si>
  <si>
    <t>978-7-111-50660-7</t>
  </si>
  <si>
    <t>大学生创新创业基础教程</t>
  </si>
  <si>
    <t>周杰</t>
  </si>
  <si>
    <t>978-7-313-20080-8</t>
  </si>
  <si>
    <t>多工位级进模与冲压自动化</t>
  </si>
  <si>
    <t>段来根</t>
  </si>
  <si>
    <t>9787111369752</t>
  </si>
  <si>
    <t>模具装调与维修</t>
  </si>
  <si>
    <t>于鑫</t>
  </si>
  <si>
    <t>978-7-111-52595-0</t>
  </si>
  <si>
    <t>逆向造型与快速成型技术应用</t>
  </si>
  <si>
    <t>钟平福</t>
  </si>
  <si>
    <t>9787111636908</t>
  </si>
  <si>
    <t>模具19202:27;模具19201:31;</t>
  </si>
  <si>
    <t>冲压与塑料成型设备</t>
  </si>
  <si>
    <t>范有发</t>
  </si>
  <si>
    <t>9787111568605</t>
  </si>
  <si>
    <t>模具制造技术</t>
  </si>
  <si>
    <t>成虹</t>
  </si>
  <si>
    <t>978-7-111-52498-4</t>
  </si>
  <si>
    <t>机械安全技术</t>
  </si>
  <si>
    <t>崔政斌</t>
  </si>
  <si>
    <t>9787122348210</t>
  </si>
  <si>
    <t>模具19301:32;模具19302:33;</t>
  </si>
  <si>
    <t>金工实训</t>
  </si>
  <si>
    <t>王飞</t>
  </si>
  <si>
    <t>9787563530533</t>
  </si>
  <si>
    <t>新能源汽车概论</t>
  </si>
  <si>
    <t>宗俊平</t>
  </si>
  <si>
    <t>同济大学出版社</t>
  </si>
  <si>
    <t>9787560892542</t>
  </si>
  <si>
    <t>汽营18301:36;汽营18302:37;汽营18303:31;</t>
  </si>
  <si>
    <t>汽车销售与服务流程</t>
  </si>
  <si>
    <t>马芬</t>
  </si>
  <si>
    <t>科学技术文献出版社</t>
  </si>
  <si>
    <t>9787518900343</t>
  </si>
  <si>
    <t>汽车电子商务</t>
  </si>
  <si>
    <t>陈跃</t>
  </si>
  <si>
    <t>9787313224460</t>
  </si>
  <si>
    <t>汽车专业英语</t>
  </si>
  <si>
    <t>陈宁　张艳丽</t>
  </si>
  <si>
    <t>9787563533862</t>
  </si>
  <si>
    <t>汽车营销基础与实务</t>
  </si>
  <si>
    <t>吴常红</t>
  </si>
  <si>
    <t>9787563534487</t>
  </si>
  <si>
    <t>汽营19302:29;汽营19301:28;</t>
  </si>
  <si>
    <t>经济学基础</t>
  </si>
  <si>
    <t>刘日星</t>
  </si>
  <si>
    <t>9787563533367</t>
  </si>
  <si>
    <t>汽车保险与理赔</t>
  </si>
  <si>
    <t>黄旭</t>
  </si>
  <si>
    <t>9787563539406</t>
  </si>
  <si>
    <t>汽车顾问式销售</t>
  </si>
  <si>
    <t>北京运华科技发展有限公司</t>
  </si>
  <si>
    <t>9787111635215</t>
  </si>
  <si>
    <t>新能源汽车高压安全与防护</t>
  </si>
  <si>
    <t>韩炯刚</t>
  </si>
  <si>
    <t>9787111596899</t>
  </si>
  <si>
    <t>汽营19303:41;</t>
  </si>
  <si>
    <t>动力电池管理及维护技术</t>
  </si>
  <si>
    <t>左小勇</t>
  </si>
  <si>
    <t>天津科学技术出版社</t>
  </si>
  <si>
    <t>978-7-5189-1382-2</t>
  </si>
  <si>
    <t>新能源汽车驱动电机与控制技术</t>
  </si>
  <si>
    <t>李琼</t>
  </si>
  <si>
    <t>978-7-5635-5744-8</t>
  </si>
  <si>
    <t>新能源汽车电气技术</t>
  </si>
  <si>
    <t>谈婷</t>
  </si>
  <si>
    <t>978-7-5608-9077-7</t>
  </si>
  <si>
    <t>新能源汽车技术</t>
  </si>
  <si>
    <t>关云霞</t>
  </si>
  <si>
    <t>978-7-111-60295-8</t>
  </si>
  <si>
    <t>数控18301:40;</t>
  </si>
  <si>
    <t>机械CAD/CAM软件应用技术</t>
  </si>
  <si>
    <t>邓俊梅</t>
  </si>
  <si>
    <t>9787302450573</t>
  </si>
  <si>
    <t>五轴联动加工中心操作与基础编程</t>
  </si>
  <si>
    <t>9787111600824</t>
  </si>
  <si>
    <t>数控19202:38;数控19201:36;</t>
  </si>
  <si>
    <t>MasterCAM X6数控加工基础教程(第2版)</t>
  </si>
  <si>
    <t>冯启廉</t>
  </si>
  <si>
    <t>9787302314660</t>
  </si>
  <si>
    <t>数控19301:29;数控19302:29;</t>
  </si>
  <si>
    <t>Mastercam基础教程</t>
  </si>
  <si>
    <t>陈莛</t>
  </si>
  <si>
    <t>978-7-302-37352-0</t>
  </si>
  <si>
    <t>制冷18301:29;</t>
  </si>
  <si>
    <t>食品冷加工工艺</t>
  </si>
  <si>
    <t>孟一</t>
  </si>
  <si>
    <t>9787111610250</t>
  </si>
  <si>
    <t>中央空调施工运行与维修</t>
  </si>
  <si>
    <t>张国东</t>
  </si>
  <si>
    <t>9787122288394</t>
  </si>
  <si>
    <t>制冷19201:29;</t>
  </si>
  <si>
    <t>空调工程</t>
  </si>
  <si>
    <t>黄翔</t>
  </si>
  <si>
    <t>9787111581833</t>
  </si>
  <si>
    <t>制冷19301:36;</t>
  </si>
  <si>
    <t>制冷压缩机</t>
  </si>
  <si>
    <t>吴业正，李红旗，张华</t>
  </si>
  <si>
    <t>9787111573654</t>
  </si>
  <si>
    <t>小型制冷装置</t>
  </si>
  <si>
    <t>林钢</t>
  </si>
  <si>
    <t>9787111369615</t>
  </si>
  <si>
    <t>新能源概论</t>
  </si>
  <si>
    <t>杨天华</t>
  </si>
  <si>
    <t>9787122354648</t>
  </si>
  <si>
    <t>汽车空调</t>
  </si>
  <si>
    <t>马泽，王亚男</t>
  </si>
  <si>
    <t>9787111634942</t>
  </si>
  <si>
    <t>STC单片机入门(汇编语言版))</t>
  </si>
  <si>
    <t>陈亭志,程利民</t>
  </si>
  <si>
    <t>9787121351228</t>
  </si>
  <si>
    <t>新零售：电商创业陷阱</t>
  </si>
  <si>
    <t>贺关武</t>
  </si>
  <si>
    <t>浙江人民出版社</t>
  </si>
  <si>
    <t>9787213086816</t>
  </si>
  <si>
    <t>电商18301:28;电商18302:30;</t>
  </si>
  <si>
    <t>工商</t>
  </si>
  <si>
    <t>ERP 沙盘模拟企业经营实训教程（第二版）</t>
  </si>
  <si>
    <t>宁健 梁伟</t>
  </si>
  <si>
    <t>978-7-5654-3079-4</t>
  </si>
  <si>
    <t>电子商务数据分析实践(中级)</t>
  </si>
  <si>
    <t>北京博导前程信息技术股份有限公司</t>
  </si>
  <si>
    <t>9787040474121</t>
  </si>
  <si>
    <t>电商19204:25;电商19201:34;电商19202:33;电商19203:35;</t>
  </si>
  <si>
    <t>网店推广实训</t>
  </si>
  <si>
    <t>北京鸿科经纬科技有限公司</t>
  </si>
  <si>
    <t>978-7-04-053218-0</t>
  </si>
  <si>
    <t>网络营销：策划与推广</t>
  </si>
  <si>
    <t>9787115518651</t>
  </si>
  <si>
    <t>电商19303:36;电商19304:36;电商19301:34;电商19302:36;</t>
  </si>
  <si>
    <t>电子商务案例分析</t>
  </si>
  <si>
    <t>雷玲</t>
  </si>
  <si>
    <t>9787568513050</t>
  </si>
  <si>
    <t>商品信息采编</t>
  </si>
  <si>
    <t>孟彧</t>
  </si>
  <si>
    <t>978-7-115-53058-5</t>
  </si>
  <si>
    <t>电商品牌版式与视觉设计</t>
  </si>
  <si>
    <t>善本出版有限公司</t>
  </si>
  <si>
    <t>9787121383113</t>
  </si>
  <si>
    <t>消费者行为分析与实务(第四版)</t>
  </si>
  <si>
    <t>9787300273235</t>
  </si>
  <si>
    <t>客户服务与管理(第二版）</t>
  </si>
  <si>
    <t>王国玲 李瑞吉</t>
  </si>
  <si>
    <t>9787300270142</t>
  </si>
  <si>
    <t>Power BI商业数据分析项目实战</t>
  </si>
  <si>
    <t>武俊敏</t>
  </si>
  <si>
    <t>9787121360848</t>
  </si>
  <si>
    <t>大学生安全健康教育</t>
  </si>
  <si>
    <t>李世龙</t>
  </si>
  <si>
    <t>9787307141186</t>
  </si>
  <si>
    <t>网店运营基础实训</t>
  </si>
  <si>
    <t>9787040532203</t>
  </si>
  <si>
    <t>网店运营基础</t>
  </si>
  <si>
    <t>9787040532197</t>
  </si>
  <si>
    <t>运营管理</t>
  </si>
  <si>
    <t>邓华</t>
  </si>
  <si>
    <t>9787115460684</t>
  </si>
  <si>
    <t>工管18301:38;工管18302:35;</t>
  </si>
  <si>
    <t>商业模式设计时代</t>
  </si>
  <si>
    <t>林咏慈</t>
  </si>
  <si>
    <t>9787111609087</t>
  </si>
  <si>
    <t>劳动关系管理</t>
  </si>
  <si>
    <t>童丽 冯筱珩?邱厚贤</t>
  </si>
  <si>
    <t>9787565436574</t>
  </si>
  <si>
    <t>个人理财实务</t>
  </si>
  <si>
    <t>高泽金 郑兴</t>
  </si>
  <si>
    <t>978-7-5654-3316-0</t>
  </si>
  <si>
    <t>创新创业案例分析与能力训练</t>
  </si>
  <si>
    <t>杨其龙</t>
  </si>
  <si>
    <t>978-7-313-21707-3/G</t>
  </si>
  <si>
    <t>商务礼仪</t>
  </si>
  <si>
    <t>简成茹</t>
  </si>
  <si>
    <t>9787519115968</t>
  </si>
  <si>
    <t>工管19303:14;工管19301:44;工管19302:44;</t>
  </si>
  <si>
    <t>分销渠道管理</t>
  </si>
  <si>
    <t>胡介埙</t>
  </si>
  <si>
    <t>9787565432934</t>
  </si>
  <si>
    <t>商务文书写作实务</t>
  </si>
  <si>
    <t>周俊玲</t>
  </si>
  <si>
    <t>9787111571711</t>
  </si>
  <si>
    <t>质量管理学</t>
  </si>
  <si>
    <t>陈岩</t>
  </si>
  <si>
    <t>9787302486671</t>
  </si>
  <si>
    <t>李海斌</t>
  </si>
  <si>
    <t>978-7-313-15078-3/F</t>
  </si>
  <si>
    <t>姚月娟</t>
  </si>
  <si>
    <t>978-7-5654-2638-4</t>
  </si>
  <si>
    <t>普通话培训测试指要（机辅测试版）</t>
  </si>
  <si>
    <t>邢福义</t>
  </si>
  <si>
    <t>华中师范大学出版社</t>
  </si>
  <si>
    <t>9787562263845</t>
  </si>
  <si>
    <t>初创企业财税</t>
  </si>
  <si>
    <t>王艳茹</t>
  </si>
  <si>
    <t>978-7-5654-3383-2</t>
  </si>
  <si>
    <t>会计18302:46;会计18301:44;会计18304:45;会计18303:44;</t>
  </si>
  <si>
    <t>审计基础与实务</t>
  </si>
  <si>
    <t>蒲萍</t>
  </si>
  <si>
    <t>978-7-5654-3163-0</t>
  </si>
  <si>
    <t>ERP供应链管理系统（第三版）</t>
  </si>
  <si>
    <t>胡生夕、姜明霞</t>
  </si>
  <si>
    <t>9787565435386</t>
  </si>
  <si>
    <t>会计分岗实操/教学做合一会计系列教材</t>
  </si>
  <si>
    <t>余浩、罗桂兰、陈宏桥</t>
  </si>
  <si>
    <t>上海财经大学出版社</t>
  </si>
  <si>
    <t>9787564227401</t>
  </si>
  <si>
    <t>会计19201:37;会计19202:35;会计19203:35;</t>
  </si>
  <si>
    <t>9787565431630</t>
  </si>
  <si>
    <t>Excel在会计和财务管理中的应用(微课版)</t>
  </si>
  <si>
    <t>ExcelHome</t>
  </si>
  <si>
    <t>9787115482105?</t>
  </si>
  <si>
    <t>会计19301:46;会计19306:40;会计19307:37;会计19308:36;会计19302:38;会计19303:35;会计19304:37;会计19305:39;</t>
  </si>
  <si>
    <t>夏新燕，温晓琼</t>
  </si>
  <si>
    <t>9787519117580</t>
  </si>
  <si>
    <t>纳税实务（第四版）</t>
  </si>
  <si>
    <t>李瑶</t>
  </si>
  <si>
    <t>978-7-5654-3677-2</t>
  </si>
  <si>
    <t>管理会计（第二版）</t>
  </si>
  <si>
    <t>向美英、唐文、周敏</t>
  </si>
  <si>
    <t>9787518414833</t>
  </si>
  <si>
    <t>财政与金融（第3版）</t>
  </si>
  <si>
    <t>陈国胜 聂卫东 宋悦</t>
  </si>
  <si>
    <t>978-7-30-251663-7</t>
  </si>
  <si>
    <t>理财18301:29;理财18302:30;</t>
  </si>
  <si>
    <t>商务礼仪与沟通</t>
  </si>
  <si>
    <t>阮喜珍</t>
  </si>
  <si>
    <t>978-7-307-20999-2</t>
  </si>
  <si>
    <t>期货及衍生品基础（第二版）</t>
  </si>
  <si>
    <t>中国期货业协会</t>
  </si>
  <si>
    <t>中国财政经济出版社</t>
  </si>
  <si>
    <t>9787509579541</t>
  </si>
  <si>
    <t>创意思维实训</t>
  </si>
  <si>
    <t>段轩如</t>
  </si>
  <si>
    <t>9787302496649</t>
  </si>
  <si>
    <t>理财19302:30;理财19303:30;理财19301:40;</t>
  </si>
  <si>
    <t>互联网金融支付（第二版）</t>
  </si>
  <si>
    <t>史浩</t>
  </si>
  <si>
    <t>中国金融出版社</t>
  </si>
  <si>
    <t>9787522004174</t>
  </si>
  <si>
    <t>个人理财规划</t>
  </si>
  <si>
    <t>曹文芳、付慧莲</t>
  </si>
  <si>
    <t>9787518414130</t>
  </si>
  <si>
    <t>证券投资理论与实务（第三版）</t>
  </si>
  <si>
    <t>邢天才</t>
  </si>
  <si>
    <t>9787300275086</t>
  </si>
  <si>
    <t>互联网金融基础</t>
  </si>
  <si>
    <t>郭福春</t>
  </si>
  <si>
    <t>9787040485400</t>
  </si>
  <si>
    <t>金融服务礼仪（第二版）</t>
  </si>
  <si>
    <t>王华</t>
  </si>
  <si>
    <t>9787040391213</t>
  </si>
  <si>
    <t>商业银行综合柜台业务（第三版）</t>
  </si>
  <si>
    <t>杨则文</t>
  </si>
  <si>
    <t>9787509589663</t>
  </si>
  <si>
    <t>客户关系管理：建立、维护与挽救</t>
  </si>
  <si>
    <t>9787115521835</t>
  </si>
  <si>
    <t>连锁18301:39;连锁18302:27;</t>
  </si>
  <si>
    <t>营销策划实务</t>
  </si>
  <si>
    <t>朱金福</t>
  </si>
  <si>
    <t>978-7-04-051680-7</t>
  </si>
  <si>
    <t>物流与供应链管理—新商业、新链接、新物流</t>
  </si>
  <si>
    <t>朱传波</t>
  </si>
  <si>
    <t>9787111607786</t>
  </si>
  <si>
    <t>连锁18302:27;连锁18301:39;</t>
  </si>
  <si>
    <t>消费者行为学</t>
  </si>
  <si>
    <t>王汝志、陈永泰</t>
  </si>
  <si>
    <t>9787564812980</t>
  </si>
  <si>
    <t>连锁19301:31;</t>
  </si>
  <si>
    <t>连锁门店设计与商品陈列</t>
  </si>
  <si>
    <t>张庆</t>
  </si>
  <si>
    <t>9787564834463</t>
  </si>
  <si>
    <t>9787307209252</t>
  </si>
  <si>
    <t>促销管理实务</t>
  </si>
  <si>
    <t>徐惠坚</t>
  </si>
  <si>
    <t>9787030546005</t>
  </si>
  <si>
    <t>新媒体广告</t>
  </si>
  <si>
    <t>康初莹</t>
  </si>
  <si>
    <t>978-7-568-01942-2</t>
  </si>
  <si>
    <t>连锁19303:30;连锁19302:30;</t>
  </si>
  <si>
    <t>物流18301:38;物流18303:35;物流18302:37;</t>
  </si>
  <si>
    <t>冷链物流</t>
  </si>
  <si>
    <t>白世贞 曲志华</t>
  </si>
  <si>
    <t>9787300267616</t>
  </si>
  <si>
    <t>物流法律法规基础</t>
  </si>
  <si>
    <t>方仲明</t>
  </si>
  <si>
    <t>9787111558644</t>
  </si>
  <si>
    <t>管理运筹学（微课版）</t>
  </si>
  <si>
    <t>徐选华</t>
  </si>
  <si>
    <t>978-7-115-45440-9</t>
  </si>
  <si>
    <t>物流金融业务操作与管理</t>
  </si>
  <si>
    <t>王阳军</t>
  </si>
  <si>
    <t>9787560592596</t>
  </si>
  <si>
    <t>物流19302:32;物流19303:33;物流19301:33;</t>
  </si>
  <si>
    <t>物流专业英语</t>
  </si>
  <si>
    <t>刘如意、冯佳</t>
  </si>
  <si>
    <t>9787115473448</t>
  </si>
  <si>
    <t>报关员资格全国统一考试教材2020关务水平测试 关务基础知识 业务技能 编码手册</t>
  </si>
  <si>
    <t>报关职业能力训练及水平测试系列教材编委会</t>
  </si>
  <si>
    <t>中国海关出版社</t>
  </si>
  <si>
    <t>9787517503415</t>
  </si>
  <si>
    <t>物流管理职业技能等级认证教材（职业基础）</t>
  </si>
  <si>
    <t>北京中物联物流采购培训中心</t>
  </si>
  <si>
    <t>江苏凤凰科学技术出版社</t>
  </si>
  <si>
    <t>9787549981731</t>
  </si>
  <si>
    <t>估35</t>
  </si>
  <si>
    <t>物流运输管理：理论、实务、案例、实训（第三版）</t>
  </si>
  <si>
    <t>江建达, 李佑珍 ,颜文华</t>
  </si>
  <si>
    <t>9787565430572</t>
  </si>
  <si>
    <t>物流管理职业技能等级认证教材（中级）</t>
  </si>
  <si>
    <t>9787549981755</t>
  </si>
  <si>
    <t>仓储配送管理</t>
  </si>
  <si>
    <t>9787568063166</t>
  </si>
  <si>
    <t>采购管理</t>
  </si>
  <si>
    <t>梁世翔</t>
  </si>
  <si>
    <t>9787040511581</t>
  </si>
  <si>
    <t>物流市场营销</t>
  </si>
  <si>
    <t>刘徐方 梁旭</t>
  </si>
  <si>
    <t>9787302497080</t>
  </si>
  <si>
    <t>移商18301:28;</t>
  </si>
  <si>
    <t>移商19301:32;</t>
  </si>
  <si>
    <t>我在阿里做运营</t>
  </si>
  <si>
    <t>芮曦（@小马鱼）</t>
  </si>
  <si>
    <t>9787121342578</t>
  </si>
  <si>
    <t>新媒体写作与传播</t>
  </si>
  <si>
    <t>李华，廖晓文，贾悟凡</t>
  </si>
  <si>
    <t>9787115523501</t>
  </si>
  <si>
    <t>电商产品经理：基于人、货、场、内容的产品设计攻略</t>
  </si>
  <si>
    <t>王伟</t>
  </si>
  <si>
    <t>9787121367762</t>
  </si>
  <si>
    <t>营销18301:40;</t>
  </si>
  <si>
    <t>营销19201:40;</t>
  </si>
  <si>
    <t>营销19301:44;营销19302:41;</t>
  </si>
  <si>
    <t>营销渠道管理</t>
  </si>
  <si>
    <t>庄贵军</t>
  </si>
  <si>
    <t>9787301298602</t>
  </si>
  <si>
    <t>公共关系学原理与实务</t>
  </si>
  <si>
    <t>李东 薛丽</t>
  </si>
  <si>
    <t>978-7-5648-0655-2</t>
  </si>
  <si>
    <t>大学生创新创业教育</t>
  </si>
  <si>
    <t>周银平</t>
  </si>
  <si>
    <t>9787040495669</t>
  </si>
  <si>
    <t>包装18301:38;</t>
  </si>
  <si>
    <t>纺织</t>
  </si>
  <si>
    <t>印刷跟单与估价</t>
  </si>
  <si>
    <t>马若丹</t>
  </si>
  <si>
    <t>文化发展出版社</t>
  </si>
  <si>
    <t>9787514206647</t>
  </si>
  <si>
    <t>纸品包装结构创意与设计</t>
  </si>
  <si>
    <t>张小艺</t>
  </si>
  <si>
    <t>978-7-122-33905-8</t>
  </si>
  <si>
    <t>数字印刷技术</t>
  </si>
  <si>
    <t>刘筱霞，陈永常</t>
  </si>
  <si>
    <t>9787122280671</t>
  </si>
  <si>
    <t>CorelDRAW X8艺术设计教程</t>
  </si>
  <si>
    <t>程凌云</t>
  </si>
  <si>
    <t>江西美术出版社</t>
  </si>
  <si>
    <t>978-7-5480-6925-5</t>
  </si>
  <si>
    <t>包装设计</t>
  </si>
  <si>
    <t>蔡颖君</t>
  </si>
  <si>
    <t>978-7-5480-7533-2</t>
  </si>
  <si>
    <t>商业空间设计</t>
  </si>
  <si>
    <t>肖璇</t>
  </si>
  <si>
    <t>978-7-5310-6608-8</t>
  </si>
  <si>
    <t>包装18303:46;包装18302:42;</t>
  </si>
  <si>
    <t>市场营销理论与实务?</t>
  </si>
  <si>
    <t>?马士伟、王微</t>
  </si>
  <si>
    <t>中国纺织出版社</t>
  </si>
  <si>
    <t>9787302510932</t>
  </si>
  <si>
    <t>印刷原理与工艺</t>
  </si>
  <si>
    <t>魏先福，邓普君，黄蓓青</t>
  </si>
  <si>
    <t>9787501981649</t>
  </si>
  <si>
    <t>包装19301:40;</t>
  </si>
  <si>
    <t>邓永清</t>
  </si>
  <si>
    <t>978-7-5480-3264-9</t>
  </si>
  <si>
    <t>平版印刷机结构与调节技术</t>
  </si>
  <si>
    <t>郭俊忠</t>
  </si>
  <si>
    <t>印刷工业出版社</t>
  </si>
  <si>
    <t>9787514206708</t>
  </si>
  <si>
    <t>Photoshop CC软件实训教程</t>
  </si>
  <si>
    <t>朱小娟</t>
  </si>
  <si>
    <t>978-7-5480-4617-2</t>
  </si>
  <si>
    <t>纸包装结构设计</t>
  </si>
  <si>
    <t>徐筱</t>
  </si>
  <si>
    <t>9787501996162</t>
  </si>
  <si>
    <t>3ds Max VRay效果图制作-室内渲染</t>
  </si>
  <si>
    <t>梁慧慧</t>
  </si>
  <si>
    <t>978-7-5480-6934-8</t>
  </si>
  <si>
    <t>包装19302:41;</t>
  </si>
  <si>
    <t>AutoCAD 2019 室内装潢设计基础教程</t>
  </si>
  <si>
    <t>吴迅</t>
  </si>
  <si>
    <t>978-7-5718-0242-4</t>
  </si>
  <si>
    <t>摄影基础</t>
  </si>
  <si>
    <t>完颜严</t>
  </si>
  <si>
    <t>978-7-5310-8844-8</t>
  </si>
  <si>
    <t>纺织品外贸实务英语</t>
  </si>
  <si>
    <t>徐华</t>
  </si>
  <si>
    <t>978-7-5064-9653-7</t>
  </si>
  <si>
    <t>纺贸18301:27;</t>
  </si>
  <si>
    <t>纺织生产管理与成本核算</t>
  </si>
  <si>
    <t>李桂华</t>
  </si>
  <si>
    <t>9787506485326</t>
  </si>
  <si>
    <t>纺织品外贸检测实务</t>
  </si>
  <si>
    <t>何方容</t>
  </si>
  <si>
    <t>9787518029242</t>
  </si>
  <si>
    <t>外贸单证实务</t>
  </si>
  <si>
    <t>广银芳</t>
  </si>
  <si>
    <t>9787518414123</t>
  </si>
  <si>
    <t>纺贸19302:10;纺贸19301:39;</t>
  </si>
  <si>
    <t>跨境电商实务（第2版）</t>
  </si>
  <si>
    <t>肖旭</t>
  </si>
  <si>
    <t>978-7-300-25137-0</t>
  </si>
  <si>
    <t>印染质量控制与管理</t>
  </si>
  <si>
    <t>王维明</t>
  </si>
  <si>
    <t>9787518058716</t>
  </si>
  <si>
    <t>统计学基础(第3版)</t>
  </si>
  <si>
    <t>张举刚</t>
  </si>
  <si>
    <t>978-7-5624-2573-1</t>
  </si>
  <si>
    <t>服表18301:25;</t>
  </si>
  <si>
    <t>陈列设计从入门到精通</t>
  </si>
  <si>
    <t>9787122313959</t>
  </si>
  <si>
    <t>服饰搭配</t>
  </si>
  <si>
    <t>张其旺</t>
  </si>
  <si>
    <t>9787518006496</t>
  </si>
  <si>
    <t>服饰手工艺</t>
  </si>
  <si>
    <t>刘辉</t>
  </si>
  <si>
    <t>9787518062782</t>
  </si>
  <si>
    <t>大学生创新创业指导（慕课版）</t>
  </si>
  <si>
    <t>刘霞</t>
  </si>
  <si>
    <t>9787115489241</t>
  </si>
  <si>
    <t>中外服装史</t>
  </si>
  <si>
    <t>吴妍妍</t>
  </si>
  <si>
    <t>9787518065394</t>
  </si>
  <si>
    <t>服表19301:27;</t>
  </si>
  <si>
    <t>服装材料与设计应用</t>
  </si>
  <si>
    <t>李丹月</t>
  </si>
  <si>
    <t>9787122328151</t>
  </si>
  <si>
    <t>模特造型与训练</t>
  </si>
  <si>
    <t>张春燕</t>
  </si>
  <si>
    <t>9787506444514</t>
  </si>
  <si>
    <t>服装美学</t>
  </si>
  <si>
    <t>吴卫钢</t>
  </si>
  <si>
    <t>9787518049158</t>
  </si>
  <si>
    <t>大学音乐鉴赏教程</t>
  </si>
  <si>
    <t>靳超英 陶维加</t>
  </si>
  <si>
    <t>上海音乐出版社</t>
  </si>
  <si>
    <t>9787807512929</t>
  </si>
  <si>
    <t>零基础学彩妆</t>
  </si>
  <si>
    <t>徐秀振</t>
  </si>
  <si>
    <t>青岛出版社</t>
  </si>
  <si>
    <t>9787555242246</t>
  </si>
  <si>
    <t>羊毛衫生产实际操作</t>
  </si>
  <si>
    <t>李华</t>
  </si>
  <si>
    <t>9787506464666</t>
  </si>
  <si>
    <t>服设18301:43;</t>
  </si>
  <si>
    <t>3D服装设计与应用</t>
  </si>
  <si>
    <t>王舒</t>
  </si>
  <si>
    <t>9787518061693</t>
  </si>
  <si>
    <t>中西服装史（第2版）</t>
  </si>
  <si>
    <t>华梅</t>
  </si>
  <si>
    <t>9787518065523</t>
  </si>
  <si>
    <t>服装专业毕业设计指导</t>
  </si>
  <si>
    <t>张剑峰</t>
  </si>
  <si>
    <t>9787518038800</t>
  </si>
  <si>
    <t>服装企业督导管理（第3版）</t>
  </si>
  <si>
    <t>刘小红</t>
  </si>
  <si>
    <t>978-7-5180-6434-2</t>
  </si>
  <si>
    <t>服设18302:33;</t>
  </si>
  <si>
    <t>品牌视觉形象的创新设计与传播</t>
  </si>
  <si>
    <t>李英伟</t>
  </si>
  <si>
    <t>9787518065301</t>
  </si>
  <si>
    <t>服设18303:31;</t>
  </si>
  <si>
    <t>智能制造时代纺织服装实用英语</t>
  </si>
  <si>
    <t>978-7-5180-5765-8</t>
  </si>
  <si>
    <t>形象搭配设计</t>
  </si>
  <si>
    <t>何元跃 曹云亮</t>
  </si>
  <si>
    <t>中国海洋大学出版社</t>
  </si>
  <si>
    <t>9787567010901</t>
  </si>
  <si>
    <t>服装主题设计</t>
  </si>
  <si>
    <t>金玲</t>
  </si>
  <si>
    <t>学林出版社</t>
  </si>
  <si>
    <t>9787518027750</t>
  </si>
  <si>
    <t>服设18305:44;服设18304:42;</t>
  </si>
  <si>
    <t>服设19201:31;</t>
  </si>
  <si>
    <t>服设19303:45;服设19302:44;服设19301:30;服设19305:null;服设19304:48;</t>
  </si>
  <si>
    <t>环境18301:38;</t>
  </si>
  <si>
    <t>印染概论</t>
  </si>
  <si>
    <t>郑光洪</t>
  </si>
  <si>
    <t>97875180311115</t>
  </si>
  <si>
    <t>水污染治理技术</t>
  </si>
  <si>
    <t>高红武</t>
  </si>
  <si>
    <t>中国环境科学出版社</t>
  </si>
  <si>
    <t>9787511120960</t>
  </si>
  <si>
    <t>环境19301:29;</t>
  </si>
  <si>
    <t>环境工程CAD</t>
  </si>
  <si>
    <t>荣梅娟</t>
  </si>
  <si>
    <t>97871222160937</t>
  </si>
  <si>
    <t>水环境监测与评价</t>
  </si>
  <si>
    <t>张宝军</t>
  </si>
  <si>
    <t>9787040423426</t>
  </si>
  <si>
    <t>ISO 14001:2015环境管理体系审核员培训教程</t>
  </si>
  <si>
    <t>陆梅</t>
  </si>
  <si>
    <t>中国标准出版社</t>
  </si>
  <si>
    <t>9787506687119</t>
  </si>
  <si>
    <t>室内环境中家用纺织品色彩与图案设计新论</t>
  </si>
  <si>
    <t>张平清 周天胜</t>
  </si>
  <si>
    <t>9787518023516</t>
  </si>
  <si>
    <t>家纺18301:28;</t>
  </si>
  <si>
    <t>纺织品贸易与跟单基础</t>
  </si>
  <si>
    <t>钟少锋</t>
  </si>
  <si>
    <t>9787516732182</t>
  </si>
  <si>
    <t>家纺18302:28;</t>
  </si>
  <si>
    <t>《室内设计资料集》</t>
  </si>
  <si>
    <t>张绮曼、郑曙旸</t>
  </si>
  <si>
    <t>9787112013296</t>
  </si>
  <si>
    <t>《软装设计元素搭配手册》</t>
  </si>
  <si>
    <t>李江军</t>
  </si>
  <si>
    <t>9787122305541</t>
  </si>
  <si>
    <t>展示设计</t>
  </si>
  <si>
    <t>9787531066262</t>
  </si>
  <si>
    <t>《数码印花图案设计》</t>
  </si>
  <si>
    <t>周李均</t>
  </si>
  <si>
    <t>9787518055494</t>
  </si>
  <si>
    <t>家纺19301:17;</t>
  </si>
  <si>
    <t>提花工艺与纹织CAD</t>
  </si>
  <si>
    <t>包振华、王作宏、王建平主编</t>
  </si>
  <si>
    <t>9787518010042</t>
  </si>
  <si>
    <t>《现代纤维艺术》</t>
  </si>
  <si>
    <t>刘鹏宇、海晓龙、靳占荣</t>
  </si>
  <si>
    <t>9787121322976</t>
  </si>
  <si>
    <t>植物染刺绣图鉴</t>
  </si>
  <si>
    <t>浅田真理子</t>
  </si>
  <si>
    <t>9787518065172</t>
  </si>
  <si>
    <t>LabVIEW程序设计与应用</t>
  </si>
  <si>
    <t>吉淑娇、商微微、雷艳敏</t>
  </si>
  <si>
    <t>9787302512547</t>
  </si>
  <si>
    <t>电信18302:33;电信18303:33;电信18301:33;</t>
  </si>
  <si>
    <t>电信</t>
  </si>
  <si>
    <t>Photoshop基础与实战项目化教程</t>
  </si>
  <si>
    <t>陈晴 梁莎</t>
  </si>
  <si>
    <t>9787040498547</t>
  </si>
  <si>
    <t>无人机驾驶基础及应用</t>
  </si>
  <si>
    <t>朱圣洁</t>
  </si>
  <si>
    <t>9787111617662</t>
  </si>
  <si>
    <t>电子与通信技术专业英语（第5版）</t>
  </si>
  <si>
    <t>刘骋、蔡静、刘小芹</t>
  </si>
  <si>
    <t>9787115511454</t>
  </si>
  <si>
    <t>电子电路设计与实践</t>
  </si>
  <si>
    <t>黎爱琼、刘嵩</t>
  </si>
  <si>
    <t>9787561853122</t>
  </si>
  <si>
    <t>电信18305:35;电信18304:37;电信18306:35;</t>
  </si>
  <si>
    <t>家电原理与维修技术项目教程</t>
  </si>
  <si>
    <t>刘伦富</t>
  </si>
  <si>
    <t>9787111405078</t>
  </si>
  <si>
    <t>Unity3D增强现实开发实战</t>
  </si>
  <si>
    <t>吴哲夫</t>
  </si>
  <si>
    <t>9787115494092</t>
  </si>
  <si>
    <t>电信19201:41;</t>
  </si>
  <si>
    <t>嵌入式原理及接口技术- 递阶学习之LPC2103</t>
  </si>
  <si>
    <t>张开生</t>
  </si>
  <si>
    <t>9787302399124</t>
  </si>
  <si>
    <t>EDA技术与实践教程</t>
  </si>
  <si>
    <t>宋烈武</t>
  </si>
  <si>
    <t>9787122334763</t>
  </si>
  <si>
    <t>特种电机与控制</t>
  </si>
  <si>
    <t>王铁成</t>
  </si>
  <si>
    <t>9787111276807</t>
  </si>
  <si>
    <t>电信19303:31;电信19301:30;电信19302:30;电信19304:48;</t>
  </si>
  <si>
    <t>Python程序设计实例教程</t>
  </si>
  <si>
    <t>董付国</t>
  </si>
  <si>
    <t>978711163198</t>
  </si>
  <si>
    <t>机器人概论</t>
  </si>
  <si>
    <t>李云江</t>
  </si>
  <si>
    <t>9787111541387</t>
  </si>
  <si>
    <t>现代工程设计制图（AR版）</t>
  </si>
  <si>
    <t>王启美</t>
  </si>
  <si>
    <t>9787115488077</t>
  </si>
  <si>
    <t>单片机应用技术基础（C语言）</t>
  </si>
  <si>
    <t>彭芬、熊晓倩、杨雁冰</t>
  </si>
  <si>
    <t>9787560639413</t>
  </si>
  <si>
    <t>中文版3ds Max/VRay效果图制作案例教程（微课版）</t>
  </si>
  <si>
    <t>数字艺术教育研究院</t>
  </si>
  <si>
    <t>9787115436832</t>
  </si>
  <si>
    <t>电子测量技术与仪器</t>
  </si>
  <si>
    <t>王川</t>
  </si>
  <si>
    <t>9787568275477</t>
  </si>
  <si>
    <t>单片机应用技术项目化实训教程</t>
  </si>
  <si>
    <t>彭芬，张双飞</t>
  </si>
  <si>
    <t>9787560649434</t>
  </si>
  <si>
    <t>电信19308:38;电信19307:39;电信19305:38;电信19306:39;</t>
  </si>
  <si>
    <t>从零开始学JAWA</t>
  </si>
  <si>
    <t>郭现杰、张权</t>
  </si>
  <si>
    <t>9787121302732</t>
  </si>
  <si>
    <t>SQL Server2008数据库应用 与开发教程</t>
  </si>
  <si>
    <t>鲁大林 吴斌</t>
  </si>
  <si>
    <t>9787111536956</t>
  </si>
  <si>
    <t>物联网技术导论</t>
  </si>
  <si>
    <t>强世锦</t>
  </si>
  <si>
    <t>9787111470267</t>
  </si>
  <si>
    <t>数据通信网络组建与管理项目式教程</t>
  </si>
  <si>
    <t>周继彦</t>
  </si>
  <si>
    <t>9787111548416</t>
  </si>
  <si>
    <t>电制18302:35;电制18301:47;</t>
  </si>
  <si>
    <t>微电子封装技术</t>
  </si>
  <si>
    <t>李荣茂</t>
  </si>
  <si>
    <t>9787111527886</t>
  </si>
  <si>
    <t>现代企业管理</t>
  </si>
  <si>
    <t>李鹰</t>
  </si>
  <si>
    <t>冶金工业出版社</t>
  </si>
  <si>
    <t>9787502465285</t>
  </si>
  <si>
    <t>电制19302:37;电制19301:42;</t>
  </si>
  <si>
    <t>工业机器人离线编程(ABB)</t>
  </si>
  <si>
    <t>朱洪雷、代慧</t>
  </si>
  <si>
    <t>9787040491418</t>
  </si>
  <si>
    <t>集成电路制造工艺与工程应用</t>
  </si>
  <si>
    <t>温德通</t>
  </si>
  <si>
    <t>9787111598305</t>
  </si>
  <si>
    <t>电子CAD技术</t>
  </si>
  <si>
    <t>姚四改、李露、李琼、李春奇</t>
  </si>
  <si>
    <t>9787121278914</t>
  </si>
  <si>
    <t>虚拟仪器与LabVIEW程序设计</t>
  </si>
  <si>
    <t>陈栋、崔秀华</t>
  </si>
  <si>
    <t>9787560643557</t>
  </si>
  <si>
    <t>C#程序设计经典教程（第三版）</t>
  </si>
  <si>
    <t>罗福强 杨剑 张敏辉</t>
  </si>
  <si>
    <t>9787302498070</t>
  </si>
  <si>
    <t>光电18304:45;光电18301:44;光电18302:42;光电18303:45;</t>
  </si>
  <si>
    <t>光有源无源器件制造</t>
  </si>
  <si>
    <t>刘孟华 吴晓红</t>
  </si>
  <si>
    <t>9787560979984</t>
  </si>
  <si>
    <t>传感器及实用检测技术</t>
  </si>
  <si>
    <t>程军</t>
  </si>
  <si>
    <t>9787560645506</t>
  </si>
  <si>
    <t>光电19304:34;光电19303:35;光电19302:38;光电19301:40;</t>
  </si>
  <si>
    <t>先进激光加工技术</t>
  </si>
  <si>
    <t>钟正根</t>
  </si>
  <si>
    <t>9787568050302</t>
  </si>
  <si>
    <t>光学基础教程</t>
  </si>
  <si>
    <t>吴晓红 郑丹</t>
  </si>
  <si>
    <t>9787560976174</t>
  </si>
  <si>
    <t>激光原理与技术</t>
  </si>
  <si>
    <t>施亚齐、戴梦楠</t>
  </si>
  <si>
    <t>9787560982304</t>
  </si>
  <si>
    <t>光电技术应用专业英语</t>
  </si>
  <si>
    <t>王凌波</t>
  </si>
  <si>
    <t>9787568045827</t>
  </si>
  <si>
    <t>网络组建与维护(最新版)</t>
  </si>
  <si>
    <t>陈晴</t>
  </si>
  <si>
    <t>9787121241970</t>
  </si>
  <si>
    <t>PLC应用技术项目教程（三菱FX系列）</t>
  </si>
  <si>
    <t>姜新桥,石建华</t>
  </si>
  <si>
    <t>9787121291067</t>
  </si>
  <si>
    <t>光显18301:26;</t>
  </si>
  <si>
    <t>LED照明产品检测及认证</t>
  </si>
  <si>
    <t>陈凯</t>
  </si>
  <si>
    <t>9787560642543</t>
  </si>
  <si>
    <t>LED照明工程设计与施工</t>
  </si>
  <si>
    <t>周志敏,纪爱华</t>
  </si>
  <si>
    <t>9787111499893</t>
  </si>
  <si>
    <t>LED驱动与智能控制</t>
  </si>
  <si>
    <t>孟治国</t>
  </si>
  <si>
    <t>9787122215475</t>
  </si>
  <si>
    <t>光显19201:28;光显19202:26;</t>
  </si>
  <si>
    <t>LED应用技术</t>
  </si>
  <si>
    <t>毛学军</t>
  </si>
  <si>
    <t>9787121169427</t>
  </si>
  <si>
    <t>光显19302:34;光显19301:33;</t>
  </si>
  <si>
    <t>数字电子技术</t>
  </si>
  <si>
    <t>黄洁</t>
  </si>
  <si>
    <t>9787040373158</t>
  </si>
  <si>
    <t>平板显示技术</t>
  </si>
  <si>
    <t>谢莉</t>
  </si>
  <si>
    <t>9787121253348</t>
  </si>
  <si>
    <t>光电探测技术与应用</t>
  </si>
  <si>
    <t>黄焰、肖彬、孙东丽</t>
  </si>
  <si>
    <t>9787568010351</t>
  </si>
  <si>
    <t>液晶显示技术</t>
  </si>
  <si>
    <t>978712137799</t>
  </si>
  <si>
    <t>节电18301:40;节电18302:41;</t>
  </si>
  <si>
    <t>马德粮</t>
  </si>
  <si>
    <t>9787302552130</t>
  </si>
  <si>
    <t>分布式发电及微电网应用技术</t>
  </si>
  <si>
    <t>胡平，杨洪权，王学奎，季三飞，谭王景</t>
  </si>
  <si>
    <t>9787111608370</t>
  </si>
  <si>
    <t>光伏电站建设与施工技术</t>
  </si>
  <si>
    <t>葛庆</t>
  </si>
  <si>
    <t>9787113258528</t>
  </si>
  <si>
    <t>物联网射频识别技术与应用</t>
  </si>
  <si>
    <t>徐雪慧</t>
  </si>
  <si>
    <t>9787121250279</t>
  </si>
  <si>
    <t>电机拖动与控制</t>
  </si>
  <si>
    <t>徐建俊</t>
  </si>
  <si>
    <t>9787040425581</t>
  </si>
  <si>
    <t>工业节能技术</t>
  </si>
  <si>
    <t>吴金星</t>
  </si>
  <si>
    <t>9787111445739</t>
  </si>
  <si>
    <t>节电19303:41;节电19302:41;节电19301:43;</t>
  </si>
  <si>
    <t>电力电子技术（双色印刷）</t>
  </si>
  <si>
    <t>包尔恒</t>
  </si>
  <si>
    <t>9787111610144</t>
  </si>
  <si>
    <t>AutoCAD电气应用与实训教程</t>
  </si>
  <si>
    <t>郑彬</t>
  </si>
  <si>
    <t>9787302445791</t>
  </si>
  <si>
    <t>任小勇</t>
  </si>
  <si>
    <t>9787517043997</t>
  </si>
  <si>
    <t>基于物联网技术的智慧照明LED设计与应用</t>
  </si>
  <si>
    <t>李露</t>
  </si>
  <si>
    <t>9787563556472</t>
  </si>
  <si>
    <t>通信18303:43;通信18301:41;通信18302:43;</t>
  </si>
  <si>
    <t>NGN之VoIP技术应用实践教程</t>
  </si>
  <si>
    <t>张玲丽，虞沧</t>
  </si>
  <si>
    <t>9787564363390</t>
  </si>
  <si>
    <t>通信工程设计与施工</t>
  </si>
  <si>
    <t>罗文兴</t>
  </si>
  <si>
    <t>9787111591399</t>
  </si>
  <si>
    <t>宽带接入技术</t>
  </si>
  <si>
    <t>李滢滢</t>
  </si>
  <si>
    <t>9787040511291</t>
  </si>
  <si>
    <t>IUV-承载网通信技术实战指导</t>
  </si>
  <si>
    <t>罗芳盛，林磊</t>
  </si>
  <si>
    <t>9787115411594</t>
  </si>
  <si>
    <t>IUV-4G移动通信技术实战指导（第二版）</t>
  </si>
  <si>
    <t>陈佳莹，张溪，林磊</t>
  </si>
  <si>
    <t>9787115451651</t>
  </si>
  <si>
    <t>通信19202:38;通信19201:37;</t>
  </si>
  <si>
    <t>现代通信工程制图与概预算</t>
  </si>
  <si>
    <t>黄艳华、冯友谊</t>
  </si>
  <si>
    <t>9787121331558</t>
  </si>
  <si>
    <t>光传输网络和设备——SDH与PTN</t>
  </si>
  <si>
    <t>王碧芳 杜玉红 等</t>
  </si>
  <si>
    <t>9787564356989</t>
  </si>
  <si>
    <t>通信19304:40;通信19302:33;通信19301:33;通信19303:33;通信19305:40;</t>
  </si>
  <si>
    <t>通信工程设计制图与概预算（第3版）</t>
  </si>
  <si>
    <t>解相吾</t>
  </si>
  <si>
    <t>9787121360510</t>
  </si>
  <si>
    <t>数字通信系统</t>
  </si>
  <si>
    <t>9787560645759</t>
  </si>
  <si>
    <t>智能开发18302:35;智能开发18301:44;</t>
  </si>
  <si>
    <t>基于Android技术的物联网应用开发</t>
  </si>
  <si>
    <t>梁立新 冯璐 赵建</t>
  </si>
  <si>
    <t>9787302546658</t>
  </si>
  <si>
    <t>无人机组装与调试</t>
  </si>
  <si>
    <t>韦加无人机教材编写委员会</t>
  </si>
  <si>
    <t>9787516516027</t>
  </si>
  <si>
    <t>智能开发19301:41;智能开发19302:47;</t>
  </si>
  <si>
    <t>[英]马克西姆·亚戈（MaximJago）</t>
  </si>
  <si>
    <t>9787115466488</t>
  </si>
  <si>
    <t>编导19302:40;编导19301:43;</t>
  </si>
  <si>
    <t>传媒</t>
  </si>
  <si>
    <t>纪录片创作</t>
  </si>
  <si>
    <t>朱景和</t>
  </si>
  <si>
    <t>9787300205977</t>
  </si>
  <si>
    <t>影视短片制作与编导（第4版）</t>
  </si>
  <si>
    <t>[美] 彼得·W.雷（Rea P.W.） 著，陈强 译</t>
  </si>
  <si>
    <t>9787302304487</t>
  </si>
  <si>
    <t>影视制片管理基础（第3版）</t>
  </si>
  <si>
    <t>高福安，宋培义，司若，卿清</t>
  </si>
  <si>
    <t>中国传媒大学出版社</t>
  </si>
  <si>
    <t>9787565722189</t>
  </si>
  <si>
    <t>摄影摄像入门教程（第2版）</t>
  </si>
  <si>
    <t>周光平</t>
  </si>
  <si>
    <t>9787040478143</t>
  </si>
  <si>
    <t>实用视听作品分析</t>
  </si>
  <si>
    <t>彭爱萍、黄钦</t>
  </si>
  <si>
    <t>9787562276197</t>
  </si>
  <si>
    <t>播主19303:null;播主19302:49;播主19301:49;</t>
  </si>
  <si>
    <t>电视节目主持</t>
  </si>
  <si>
    <t>中国传媒大学播音主持艺术学院</t>
  </si>
  <si>
    <t>9787565713248</t>
  </si>
  <si>
    <t>广播节目播音主持</t>
  </si>
  <si>
    <t>9787565713897</t>
  </si>
  <si>
    <t>Adobe Premiere CC影视后期编辑教程</t>
  </si>
  <si>
    <t>陈继光</t>
  </si>
  <si>
    <t>江苏美术出版社</t>
  </si>
  <si>
    <t>978-7-5480-6608-8</t>
  </si>
  <si>
    <t>估45</t>
  </si>
  <si>
    <t>估34.2</t>
  </si>
  <si>
    <t>新媒体文案策划与写作——从入门到精通（微课版）</t>
  </si>
  <si>
    <t>骆芳 秦云霞</t>
  </si>
  <si>
    <t>978-7-115-49338-5</t>
  </si>
  <si>
    <t>媒体营销18302:33;媒体营销18301:36;</t>
  </si>
  <si>
    <t>企业文化管理（第五版）</t>
  </si>
  <si>
    <t>王成荣</t>
  </si>
  <si>
    <t>9787300275789</t>
  </si>
  <si>
    <t>新媒体创业：概念、工具、方法</t>
  </si>
  <si>
    <t>何海霞</t>
  </si>
  <si>
    <t>9787115536488</t>
  </si>
  <si>
    <t>新编中国文化产业政策法规与典型案例评析</t>
  </si>
  <si>
    <t>魏金成?</t>
  </si>
  <si>
    <t>浙江工商大学出版社</t>
  </si>
  <si>
    <t>9787517823124</t>
  </si>
  <si>
    <t>从零开始——Photoshop CC 2019中文版基础教程</t>
  </si>
  <si>
    <t>神龙影像</t>
  </si>
  <si>
    <t>9787115521415</t>
  </si>
  <si>
    <t>媒体营销19302:33;媒体营销19301:33;</t>
  </si>
  <si>
    <t>幽默口才与社交礼仪</t>
  </si>
  <si>
    <t>杨建峰</t>
  </si>
  <si>
    <t>汕头大学出版社</t>
  </si>
  <si>
    <t>9787565834929</t>
  </si>
  <si>
    <t>SPSS统计分析方法及应用（第4版）</t>
  </si>
  <si>
    <t>薛薇</t>
  </si>
  <si>
    <t>9787121315145</t>
  </si>
  <si>
    <t>财务管理（第四版）（中国会计学会推荐）</t>
  </si>
  <si>
    <t>刘春华、刘静中</t>
  </si>
  <si>
    <t>大连出版社</t>
  </si>
  <si>
    <t>9787550511507</t>
  </si>
  <si>
    <t>大数据与新媒体运营</t>
  </si>
  <si>
    <t>刘珊</t>
  </si>
  <si>
    <t>9787565718731</t>
  </si>
  <si>
    <t>电子商务实用技术教程</t>
  </si>
  <si>
    <t>宋海民</t>
  </si>
  <si>
    <t>9787115367556</t>
  </si>
  <si>
    <t>社群营销与运营</t>
  </si>
  <si>
    <t>秋叶</t>
  </si>
  <si>
    <t>9787115448378</t>
  </si>
  <si>
    <t>中国传统文化</t>
  </si>
  <si>
    <t>唐贵英</t>
  </si>
  <si>
    <t>西北工业大学出版社</t>
  </si>
  <si>
    <t>9787561270332</t>
  </si>
  <si>
    <t>网播19304:44;网播19303:41;网播19302:42;网播19301:43;</t>
  </si>
  <si>
    <t>网页美工设计Photoshop Flash Dreamweaver从入门到精通</t>
  </si>
  <si>
    <t>李洪雷 侯水生</t>
  </si>
  <si>
    <t>9787115489432</t>
  </si>
  <si>
    <t>网络信息编辑</t>
  </si>
  <si>
    <t>文世润</t>
  </si>
  <si>
    <t>978-7-115-52549-9</t>
  </si>
  <si>
    <t>广告策划与创意</t>
  </si>
  <si>
    <t>潘君</t>
  </si>
  <si>
    <t>中国地质大学出版社</t>
  </si>
  <si>
    <t>9787562543503</t>
  </si>
  <si>
    <t>当代新闻采访与写作教程</t>
  </si>
  <si>
    <t>柳邦坤</t>
  </si>
  <si>
    <t>9787307159266</t>
  </si>
  <si>
    <t>黄伟</t>
  </si>
  <si>
    <t>中国商业出版社</t>
  </si>
  <si>
    <t>9787504498779</t>
  </si>
  <si>
    <t>网络营销与策划实务</t>
  </si>
  <si>
    <t>宋俊骥 , 孔华</t>
  </si>
  <si>
    <t>9787115474957</t>
  </si>
  <si>
    <t>新闻传播18302:42;新闻传播18301:44;</t>
  </si>
  <si>
    <t>数据库技术及应用翻转课堂 数据库技术及应用翻转课堂</t>
  </si>
  <si>
    <t>胡选子</t>
  </si>
  <si>
    <t>9787113248895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</si>
</sst>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1" borderId="22" applyNumberFormat="0" applyAlignment="0" applyProtection="0">
      <alignment vertical="center"/>
    </xf>
    <xf numFmtId="0" fontId="13" fillId="21" borderId="19" applyNumberFormat="0" applyAlignment="0" applyProtection="0">
      <alignment vertical="center"/>
    </xf>
    <xf numFmtId="0" fontId="12" fillId="20" borderId="18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B12" sqref="B12"/>
    </sheetView>
  </sheetViews>
  <sheetFormatPr defaultColWidth="8.725" defaultRowHeight="12" outlineLevelRow="6"/>
  <cols>
    <col min="1" max="1" width="8.725" style="1"/>
    <col min="2" max="2" width="41.0916666666667" style="1" customWidth="1"/>
    <col min="3" max="3" width="11.625" style="1" customWidth="1"/>
    <col min="4" max="4" width="17.3666666666667" style="1" customWidth="1"/>
    <col min="5" max="5" width="15.5" style="1" customWidth="1"/>
    <col min="6" max="6" width="6" style="1" customWidth="1"/>
    <col min="7" max="7" width="37.25" style="1" customWidth="1"/>
    <col min="8" max="8" width="8.725" style="1"/>
    <col min="9" max="10" width="8.725" style="2"/>
    <col min="11" max="16384" width="8.72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4" t="s">
        <v>9</v>
      </c>
      <c r="J2" s="24" t="s">
        <v>10</v>
      </c>
    </row>
    <row r="3" s="1" customFormat="1" spans="1:10">
      <c r="A3" s="4">
        <v>1</v>
      </c>
      <c r="B3" s="49" t="s">
        <v>11</v>
      </c>
      <c r="C3" s="6" t="s">
        <v>12</v>
      </c>
      <c r="D3" s="6" t="s">
        <v>13</v>
      </c>
      <c r="E3" s="50" t="s">
        <v>14</v>
      </c>
      <c r="F3" s="6">
        <v>82</v>
      </c>
      <c r="G3" s="51" t="s">
        <v>15</v>
      </c>
      <c r="H3" s="10" t="s">
        <v>16</v>
      </c>
      <c r="I3" s="24">
        <v>69</v>
      </c>
      <c r="J3" s="24">
        <f t="shared" ref="J3:J7" si="0">I3*0.76</f>
        <v>52.44</v>
      </c>
    </row>
    <row r="4" s="1" customFormat="1" spans="1:10">
      <c r="A4" s="11">
        <v>2</v>
      </c>
      <c r="B4" s="12" t="s">
        <v>17</v>
      </c>
      <c r="C4" s="13" t="s">
        <v>18</v>
      </c>
      <c r="D4" s="13" t="s">
        <v>19</v>
      </c>
      <c r="E4" s="14" t="s">
        <v>20</v>
      </c>
      <c r="F4" s="13">
        <v>45</v>
      </c>
      <c r="G4" s="52" t="s">
        <v>21</v>
      </c>
      <c r="H4" s="16" t="s">
        <v>16</v>
      </c>
      <c r="I4" s="25">
        <v>38</v>
      </c>
      <c r="J4" s="24">
        <f t="shared" si="0"/>
        <v>28.88</v>
      </c>
    </row>
    <row r="5" s="1" customFormat="1" ht="24" spans="1:10">
      <c r="A5" s="11">
        <v>3</v>
      </c>
      <c r="B5" s="12" t="s">
        <v>22</v>
      </c>
      <c r="C5" s="13" t="s">
        <v>23</v>
      </c>
      <c r="D5" s="13" t="s">
        <v>24</v>
      </c>
      <c r="E5" s="14" t="s">
        <v>25</v>
      </c>
      <c r="F5" s="13">
        <v>45</v>
      </c>
      <c r="G5" s="53"/>
      <c r="H5" s="16" t="s">
        <v>16</v>
      </c>
      <c r="I5" s="25">
        <v>128</v>
      </c>
      <c r="J5" s="24">
        <f t="shared" si="0"/>
        <v>97.28</v>
      </c>
    </row>
    <row r="6" s="1" customFormat="1" ht="24" spans="1:10">
      <c r="A6" s="11">
        <v>4</v>
      </c>
      <c r="B6" s="12" t="s">
        <v>26</v>
      </c>
      <c r="C6" s="13" t="s">
        <v>23</v>
      </c>
      <c r="D6" s="13" t="s">
        <v>24</v>
      </c>
      <c r="E6" s="14" t="s">
        <v>27</v>
      </c>
      <c r="F6" s="13">
        <v>45</v>
      </c>
      <c r="G6" s="53"/>
      <c r="H6" s="16" t="s">
        <v>16</v>
      </c>
      <c r="I6" s="25">
        <v>128</v>
      </c>
      <c r="J6" s="24">
        <f t="shared" si="0"/>
        <v>97.28</v>
      </c>
    </row>
    <row r="7" s="1" customFormat="1" ht="24" spans="1:10">
      <c r="A7" s="11">
        <v>5</v>
      </c>
      <c r="B7" s="12" t="s">
        <v>28</v>
      </c>
      <c r="C7" s="13" t="s">
        <v>23</v>
      </c>
      <c r="D7" s="13" t="s">
        <v>24</v>
      </c>
      <c r="E7" s="14" t="s">
        <v>29</v>
      </c>
      <c r="F7" s="13">
        <v>45</v>
      </c>
      <c r="G7" s="54"/>
      <c r="H7" s="16" t="s">
        <v>16</v>
      </c>
      <c r="I7" s="25">
        <v>128</v>
      </c>
      <c r="J7" s="24">
        <f t="shared" si="0"/>
        <v>97.28</v>
      </c>
    </row>
  </sheetData>
  <autoFilter ref="A2:H7">
    <sortState ref="A2:H7">
      <sortCondition ref="G2:G41"/>
    </sortState>
    <extLst/>
  </autoFilter>
  <mergeCells count="2">
    <mergeCell ref="A1:J1"/>
    <mergeCell ref="G4:G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opLeftCell="A121" workbookViewId="0">
      <selection activeCell="D139" sqref="D139"/>
    </sheetView>
  </sheetViews>
  <sheetFormatPr defaultColWidth="8.725" defaultRowHeight="12"/>
  <cols>
    <col min="1" max="1" width="8.725" style="1"/>
    <col min="2" max="2" width="41.0916666666667" style="1" customWidth="1"/>
    <col min="3" max="3" width="11.625" style="1" customWidth="1"/>
    <col min="4" max="4" width="17.3666666666667" style="1" customWidth="1"/>
    <col min="5" max="5" width="15.5" style="1" customWidth="1"/>
    <col min="6" max="6" width="6" style="1" customWidth="1"/>
    <col min="7" max="7" width="37.25" style="1" customWidth="1"/>
    <col min="8" max="8" width="8.725" style="1"/>
    <col min="9" max="10" width="8.725" style="2"/>
    <col min="11" max="16384" width="8.72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4" t="s">
        <v>9</v>
      </c>
      <c r="J2" s="24" t="s">
        <v>10</v>
      </c>
    </row>
    <row r="3" s="26" customFormat="1" ht="22.5" spans="1:10">
      <c r="A3" s="27">
        <v>1</v>
      </c>
      <c r="B3" s="28" t="s">
        <v>1761</v>
      </c>
      <c r="C3" s="29" t="s">
        <v>1762</v>
      </c>
      <c r="D3" s="29" t="s">
        <v>32</v>
      </c>
      <c r="E3" s="30" t="s">
        <v>1763</v>
      </c>
      <c r="F3" s="29">
        <v>99</v>
      </c>
      <c r="G3" s="31" t="s">
        <v>1764</v>
      </c>
      <c r="H3" s="32" t="s">
        <v>1765</v>
      </c>
      <c r="I3" s="33">
        <v>49</v>
      </c>
      <c r="J3" s="33">
        <f t="shared" ref="J3:J28" si="0">I3*0.76</f>
        <v>37.24</v>
      </c>
    </row>
    <row r="4" s="26" customFormat="1" ht="11.25" spans="1:10">
      <c r="A4" s="27">
        <v>2</v>
      </c>
      <c r="B4" s="28" t="s">
        <v>1766</v>
      </c>
      <c r="C4" s="29" t="s">
        <v>1767</v>
      </c>
      <c r="D4" s="29" t="s">
        <v>42</v>
      </c>
      <c r="E4" s="30" t="s">
        <v>1768</v>
      </c>
      <c r="F4" s="29">
        <v>99</v>
      </c>
      <c r="G4" s="31" t="s">
        <v>1764</v>
      </c>
      <c r="H4" s="32" t="s">
        <v>1765</v>
      </c>
      <c r="I4" s="33">
        <v>46.8</v>
      </c>
      <c r="J4" s="33">
        <f t="shared" si="0"/>
        <v>35.568</v>
      </c>
    </row>
    <row r="5" s="26" customFormat="1" ht="11.25" spans="1:10">
      <c r="A5" s="27">
        <v>3</v>
      </c>
      <c r="B5" s="28" t="s">
        <v>1769</v>
      </c>
      <c r="C5" s="29" t="s">
        <v>1770</v>
      </c>
      <c r="D5" s="29" t="s">
        <v>321</v>
      </c>
      <c r="E5" s="30" t="s">
        <v>1771</v>
      </c>
      <c r="F5" s="29">
        <v>99</v>
      </c>
      <c r="G5" s="31" t="s">
        <v>1764</v>
      </c>
      <c r="H5" s="32" t="s">
        <v>1765</v>
      </c>
      <c r="I5" s="33">
        <v>29</v>
      </c>
      <c r="J5" s="33">
        <f t="shared" si="0"/>
        <v>22.04</v>
      </c>
    </row>
    <row r="6" s="26" customFormat="1" ht="22.5" spans="1:10">
      <c r="A6" s="27">
        <v>4</v>
      </c>
      <c r="B6" s="28" t="s">
        <v>1772</v>
      </c>
      <c r="C6" s="29" t="s">
        <v>1773</v>
      </c>
      <c r="D6" s="29" t="s">
        <v>399</v>
      </c>
      <c r="E6" s="30" t="s">
        <v>1774</v>
      </c>
      <c r="F6" s="29">
        <v>99</v>
      </c>
      <c r="G6" s="31" t="s">
        <v>1764</v>
      </c>
      <c r="H6" s="32" t="s">
        <v>1765</v>
      </c>
      <c r="I6" s="33">
        <v>49.8</v>
      </c>
      <c r="J6" s="33">
        <f t="shared" si="0"/>
        <v>37.848</v>
      </c>
    </row>
    <row r="7" s="26" customFormat="1" ht="11.25" spans="1:10">
      <c r="A7" s="27">
        <v>5</v>
      </c>
      <c r="B7" s="28" t="s">
        <v>1775</v>
      </c>
      <c r="C7" s="29" t="s">
        <v>1776</v>
      </c>
      <c r="D7" s="29" t="s">
        <v>67</v>
      </c>
      <c r="E7" s="30" t="s">
        <v>1777</v>
      </c>
      <c r="F7" s="29">
        <v>99</v>
      </c>
      <c r="G7" s="31" t="s">
        <v>1764</v>
      </c>
      <c r="H7" s="32" t="s">
        <v>1765</v>
      </c>
      <c r="I7" s="33">
        <v>39</v>
      </c>
      <c r="J7" s="33">
        <f t="shared" si="0"/>
        <v>29.64</v>
      </c>
    </row>
    <row r="8" s="26" customFormat="1" ht="11.25" spans="1:10">
      <c r="A8" s="27">
        <v>6</v>
      </c>
      <c r="B8" s="28" t="s">
        <v>1766</v>
      </c>
      <c r="C8" s="29" t="s">
        <v>1767</v>
      </c>
      <c r="D8" s="29" t="s">
        <v>42</v>
      </c>
      <c r="E8" s="30" t="s">
        <v>1768</v>
      </c>
      <c r="F8" s="29">
        <v>107</v>
      </c>
      <c r="G8" s="31" t="s">
        <v>1778</v>
      </c>
      <c r="H8" s="32" t="s">
        <v>1765</v>
      </c>
      <c r="I8" s="33">
        <v>46.8</v>
      </c>
      <c r="J8" s="33">
        <f t="shared" si="0"/>
        <v>35.568</v>
      </c>
    </row>
    <row r="9" s="26" customFormat="1" ht="22.5" spans="1:10">
      <c r="A9" s="27">
        <v>7</v>
      </c>
      <c r="B9" s="28" t="s">
        <v>1772</v>
      </c>
      <c r="C9" s="29" t="s">
        <v>1773</v>
      </c>
      <c r="D9" s="29" t="s">
        <v>399</v>
      </c>
      <c r="E9" s="30" t="s">
        <v>1774</v>
      </c>
      <c r="F9" s="29">
        <v>107</v>
      </c>
      <c r="G9" s="31" t="s">
        <v>1778</v>
      </c>
      <c r="H9" s="32" t="s">
        <v>1765</v>
      </c>
      <c r="I9" s="33">
        <v>49.8</v>
      </c>
      <c r="J9" s="33">
        <f t="shared" si="0"/>
        <v>37.848</v>
      </c>
    </row>
    <row r="10" s="26" customFormat="1" ht="11.25" spans="1:10">
      <c r="A10" s="27">
        <v>8</v>
      </c>
      <c r="B10" s="28" t="s">
        <v>1779</v>
      </c>
      <c r="C10" s="29" t="s">
        <v>1780</v>
      </c>
      <c r="D10" s="29" t="s">
        <v>321</v>
      </c>
      <c r="E10" s="30" t="s">
        <v>1781</v>
      </c>
      <c r="F10" s="29">
        <v>107</v>
      </c>
      <c r="G10" s="31" t="s">
        <v>1778</v>
      </c>
      <c r="H10" s="32" t="s">
        <v>1765</v>
      </c>
      <c r="I10" s="33">
        <v>29.8</v>
      </c>
      <c r="J10" s="33">
        <f t="shared" si="0"/>
        <v>22.648</v>
      </c>
    </row>
    <row r="11" s="26" customFormat="1" ht="11.25" spans="1:10">
      <c r="A11" s="27">
        <v>9</v>
      </c>
      <c r="B11" s="28" t="s">
        <v>1775</v>
      </c>
      <c r="C11" s="29" t="s">
        <v>1776</v>
      </c>
      <c r="D11" s="29" t="s">
        <v>67</v>
      </c>
      <c r="E11" s="30" t="s">
        <v>1777</v>
      </c>
      <c r="F11" s="29">
        <v>107</v>
      </c>
      <c r="G11" s="31" t="s">
        <v>1778</v>
      </c>
      <c r="H11" s="32" t="s">
        <v>1765</v>
      </c>
      <c r="I11" s="33">
        <v>39</v>
      </c>
      <c r="J11" s="33">
        <f t="shared" si="0"/>
        <v>29.64</v>
      </c>
    </row>
    <row r="12" s="26" customFormat="1" ht="11.25" spans="1:10">
      <c r="A12" s="27">
        <v>10</v>
      </c>
      <c r="B12" s="28" t="s">
        <v>1782</v>
      </c>
      <c r="C12" s="29" t="s">
        <v>1783</v>
      </c>
      <c r="D12" s="29" t="s">
        <v>399</v>
      </c>
      <c r="E12" s="30" t="s">
        <v>1784</v>
      </c>
      <c r="F12" s="29">
        <v>41</v>
      </c>
      <c r="G12" s="31" t="s">
        <v>1785</v>
      </c>
      <c r="H12" s="32" t="s">
        <v>1765</v>
      </c>
      <c r="I12" s="33">
        <v>59.8</v>
      </c>
      <c r="J12" s="33">
        <f t="shared" si="0"/>
        <v>45.448</v>
      </c>
    </row>
    <row r="13" s="26" customFormat="1" ht="11.25" spans="1:10">
      <c r="A13" s="27">
        <v>11</v>
      </c>
      <c r="B13" s="28" t="s">
        <v>1786</v>
      </c>
      <c r="C13" s="29" t="s">
        <v>1787</v>
      </c>
      <c r="D13" s="29" t="s">
        <v>32</v>
      </c>
      <c r="E13" s="30" t="s">
        <v>1788</v>
      </c>
      <c r="F13" s="29">
        <v>41</v>
      </c>
      <c r="G13" s="31" t="s">
        <v>1785</v>
      </c>
      <c r="H13" s="32" t="s">
        <v>1765</v>
      </c>
      <c r="I13" s="33">
        <v>49</v>
      </c>
      <c r="J13" s="33">
        <f t="shared" si="0"/>
        <v>37.24</v>
      </c>
    </row>
    <row r="14" s="26" customFormat="1" ht="11.25" spans="1:10">
      <c r="A14" s="27">
        <v>12</v>
      </c>
      <c r="B14" s="28" t="s">
        <v>1769</v>
      </c>
      <c r="C14" s="29" t="s">
        <v>1770</v>
      </c>
      <c r="D14" s="29" t="s">
        <v>321</v>
      </c>
      <c r="E14" s="30" t="s">
        <v>1771</v>
      </c>
      <c r="F14" s="29">
        <v>41</v>
      </c>
      <c r="G14" s="31" t="s">
        <v>1785</v>
      </c>
      <c r="H14" s="32" t="s">
        <v>1765</v>
      </c>
      <c r="I14" s="33">
        <v>29</v>
      </c>
      <c r="J14" s="33">
        <f t="shared" si="0"/>
        <v>22.04</v>
      </c>
    </row>
    <row r="15" s="26" customFormat="1" ht="22.5" spans="1:10">
      <c r="A15" s="27">
        <v>13</v>
      </c>
      <c r="B15" s="28" t="s">
        <v>1772</v>
      </c>
      <c r="C15" s="29" t="s">
        <v>1773</v>
      </c>
      <c r="D15" s="29" t="s">
        <v>399</v>
      </c>
      <c r="E15" s="30" t="s">
        <v>1774</v>
      </c>
      <c r="F15" s="29">
        <v>41</v>
      </c>
      <c r="G15" s="31" t="s">
        <v>1785</v>
      </c>
      <c r="H15" s="32" t="s">
        <v>1765</v>
      </c>
      <c r="I15" s="33">
        <v>49.8</v>
      </c>
      <c r="J15" s="33">
        <f t="shared" si="0"/>
        <v>37.848</v>
      </c>
    </row>
    <row r="16" s="26" customFormat="1" ht="11.25" spans="1:10">
      <c r="A16" s="27">
        <v>14</v>
      </c>
      <c r="B16" s="28" t="s">
        <v>1779</v>
      </c>
      <c r="C16" s="29" t="s">
        <v>1780</v>
      </c>
      <c r="D16" s="29" t="s">
        <v>321</v>
      </c>
      <c r="E16" s="30" t="s">
        <v>1781</v>
      </c>
      <c r="F16" s="29">
        <v>41</v>
      </c>
      <c r="G16" s="31" t="s">
        <v>1785</v>
      </c>
      <c r="H16" s="32" t="s">
        <v>1765</v>
      </c>
      <c r="I16" s="33">
        <v>29.8</v>
      </c>
      <c r="J16" s="33">
        <f t="shared" si="0"/>
        <v>22.648</v>
      </c>
    </row>
    <row r="17" s="26" customFormat="1" ht="11.25" spans="1:10">
      <c r="A17" s="27">
        <v>15</v>
      </c>
      <c r="B17" s="28" t="s">
        <v>1775</v>
      </c>
      <c r="C17" s="29" t="s">
        <v>1776</v>
      </c>
      <c r="D17" s="29" t="s">
        <v>67</v>
      </c>
      <c r="E17" s="30" t="s">
        <v>1777</v>
      </c>
      <c r="F17" s="29">
        <v>41</v>
      </c>
      <c r="G17" s="31" t="s">
        <v>1785</v>
      </c>
      <c r="H17" s="32" t="s">
        <v>1765</v>
      </c>
      <c r="I17" s="33">
        <v>39</v>
      </c>
      <c r="J17" s="33">
        <f t="shared" si="0"/>
        <v>29.64</v>
      </c>
    </row>
    <row r="18" s="26" customFormat="1" ht="11.25" spans="1:10">
      <c r="A18" s="27">
        <v>16</v>
      </c>
      <c r="B18" s="28" t="s">
        <v>1789</v>
      </c>
      <c r="C18" s="29" t="s">
        <v>1790</v>
      </c>
      <c r="D18" s="29" t="s">
        <v>223</v>
      </c>
      <c r="E18" s="30" t="s">
        <v>1791</v>
      </c>
      <c r="F18" s="29">
        <v>41</v>
      </c>
      <c r="G18" s="31" t="s">
        <v>1785</v>
      </c>
      <c r="H18" s="32" t="s">
        <v>1765</v>
      </c>
      <c r="I18" s="33">
        <v>38</v>
      </c>
      <c r="J18" s="33">
        <f t="shared" si="0"/>
        <v>28.88</v>
      </c>
    </row>
    <row r="19" s="26" customFormat="1" ht="22.5" spans="1:10">
      <c r="A19" s="27">
        <v>17</v>
      </c>
      <c r="B19" s="28" t="s">
        <v>1792</v>
      </c>
      <c r="C19" s="29" t="s">
        <v>1793</v>
      </c>
      <c r="D19" s="29" t="s">
        <v>321</v>
      </c>
      <c r="E19" s="30" t="s">
        <v>1794</v>
      </c>
      <c r="F19" s="29">
        <v>139</v>
      </c>
      <c r="G19" s="31" t="s">
        <v>1795</v>
      </c>
      <c r="H19" s="32" t="s">
        <v>1765</v>
      </c>
      <c r="I19" s="33">
        <v>29</v>
      </c>
      <c r="J19" s="33">
        <f t="shared" si="0"/>
        <v>22.04</v>
      </c>
    </row>
    <row r="20" s="26" customFormat="1" ht="22.5" spans="1:10">
      <c r="A20" s="27">
        <v>18</v>
      </c>
      <c r="B20" s="28" t="s">
        <v>1796</v>
      </c>
      <c r="C20" s="29" t="s">
        <v>1797</v>
      </c>
      <c r="D20" s="29" t="s">
        <v>321</v>
      </c>
      <c r="E20" s="30" t="s">
        <v>1798</v>
      </c>
      <c r="F20" s="29">
        <v>139</v>
      </c>
      <c r="G20" s="31" t="s">
        <v>1795</v>
      </c>
      <c r="H20" s="32" t="s">
        <v>1765</v>
      </c>
      <c r="I20" s="33">
        <v>49</v>
      </c>
      <c r="J20" s="33">
        <f t="shared" si="0"/>
        <v>37.24</v>
      </c>
    </row>
    <row r="21" s="26" customFormat="1" ht="22.5" spans="1:10">
      <c r="A21" s="27">
        <v>19</v>
      </c>
      <c r="B21" s="28" t="s">
        <v>1799</v>
      </c>
      <c r="C21" s="29" t="s">
        <v>1800</v>
      </c>
      <c r="D21" s="29" t="s">
        <v>321</v>
      </c>
      <c r="E21" s="30" t="s">
        <v>1801</v>
      </c>
      <c r="F21" s="29">
        <v>139</v>
      </c>
      <c r="G21" s="31" t="s">
        <v>1795</v>
      </c>
      <c r="H21" s="32" t="s">
        <v>1765</v>
      </c>
      <c r="I21" s="33">
        <v>49</v>
      </c>
      <c r="J21" s="33">
        <f t="shared" si="0"/>
        <v>37.24</v>
      </c>
    </row>
    <row r="22" s="26" customFormat="1" ht="22.5" spans="1:10">
      <c r="A22" s="27">
        <v>20</v>
      </c>
      <c r="B22" s="28" t="s">
        <v>362</v>
      </c>
      <c r="C22" s="29" t="s">
        <v>363</v>
      </c>
      <c r="D22" s="29" t="s">
        <v>321</v>
      </c>
      <c r="E22" s="30" t="s">
        <v>364</v>
      </c>
      <c r="F22" s="29">
        <v>139</v>
      </c>
      <c r="G22" s="31" t="s">
        <v>1795</v>
      </c>
      <c r="H22" s="32" t="s">
        <v>1765</v>
      </c>
      <c r="I22" s="33">
        <v>65</v>
      </c>
      <c r="J22" s="33">
        <f t="shared" si="0"/>
        <v>49.4</v>
      </c>
    </row>
    <row r="23" s="26" customFormat="1" ht="22.5" spans="1:10">
      <c r="A23" s="27">
        <v>21</v>
      </c>
      <c r="B23" s="28" t="s">
        <v>1802</v>
      </c>
      <c r="C23" s="29" t="s">
        <v>1803</v>
      </c>
      <c r="D23" s="29" t="s">
        <v>399</v>
      </c>
      <c r="E23" s="30" t="s">
        <v>1804</v>
      </c>
      <c r="F23" s="29">
        <v>139</v>
      </c>
      <c r="G23" s="31" t="s">
        <v>1795</v>
      </c>
      <c r="H23" s="32" t="s">
        <v>1765</v>
      </c>
      <c r="I23" s="33">
        <v>49.8</v>
      </c>
      <c r="J23" s="33">
        <f t="shared" si="0"/>
        <v>37.848</v>
      </c>
    </row>
    <row r="24" s="26" customFormat="1" ht="22.5" spans="1:10">
      <c r="A24" s="27">
        <v>22</v>
      </c>
      <c r="B24" s="28" t="s">
        <v>1805</v>
      </c>
      <c r="C24" s="29" t="s">
        <v>1806</v>
      </c>
      <c r="D24" s="29" t="s">
        <v>1071</v>
      </c>
      <c r="E24" s="30" t="s">
        <v>1807</v>
      </c>
      <c r="F24" s="29">
        <v>139</v>
      </c>
      <c r="G24" s="31" t="s">
        <v>1795</v>
      </c>
      <c r="H24" s="32" t="s">
        <v>1765</v>
      </c>
      <c r="I24" s="33">
        <v>29</v>
      </c>
      <c r="J24" s="33">
        <f t="shared" si="0"/>
        <v>22.04</v>
      </c>
    </row>
    <row r="25" s="26" customFormat="1" ht="22.5" spans="1:10">
      <c r="A25" s="27">
        <v>23</v>
      </c>
      <c r="B25" s="28" t="s">
        <v>1808</v>
      </c>
      <c r="C25" s="29" t="s">
        <v>1809</v>
      </c>
      <c r="D25" s="29" t="s">
        <v>399</v>
      </c>
      <c r="E25" s="30" t="s">
        <v>1810</v>
      </c>
      <c r="F25" s="29">
        <v>139</v>
      </c>
      <c r="G25" s="31" t="s">
        <v>1795</v>
      </c>
      <c r="H25" s="32" t="s">
        <v>1765</v>
      </c>
      <c r="I25" s="33">
        <v>69.8</v>
      </c>
      <c r="J25" s="33">
        <f t="shared" si="0"/>
        <v>53.048</v>
      </c>
    </row>
    <row r="26" s="26" customFormat="1" ht="22.5" spans="1:10">
      <c r="A26" s="27">
        <v>24</v>
      </c>
      <c r="B26" s="28" t="s">
        <v>1811</v>
      </c>
      <c r="C26" s="29" t="s">
        <v>1812</v>
      </c>
      <c r="D26" s="29" t="s">
        <v>692</v>
      </c>
      <c r="E26" s="30" t="s">
        <v>1813</v>
      </c>
      <c r="F26" s="29">
        <v>139</v>
      </c>
      <c r="G26" s="31" t="s">
        <v>1795</v>
      </c>
      <c r="H26" s="32" t="s">
        <v>1765</v>
      </c>
      <c r="I26" s="33">
        <v>38</v>
      </c>
      <c r="J26" s="33">
        <f t="shared" si="0"/>
        <v>28.88</v>
      </c>
    </row>
    <row r="27" s="26" customFormat="1" ht="22.5" spans="1:10">
      <c r="A27" s="27">
        <v>25</v>
      </c>
      <c r="B27" s="28" t="s">
        <v>1814</v>
      </c>
      <c r="C27" s="29" t="s">
        <v>1815</v>
      </c>
      <c r="D27" s="29" t="s">
        <v>1071</v>
      </c>
      <c r="E27" s="30" t="s">
        <v>1816</v>
      </c>
      <c r="F27" s="29">
        <v>139</v>
      </c>
      <c r="G27" s="31" t="s">
        <v>1795</v>
      </c>
      <c r="H27" s="32" t="s">
        <v>1765</v>
      </c>
      <c r="I27" s="33" t="s">
        <v>1080</v>
      </c>
      <c r="J27" s="33" t="e">
        <f t="shared" si="0"/>
        <v>#VALUE!</v>
      </c>
    </row>
    <row r="28" s="26" customFormat="1" ht="22.5" spans="1:10">
      <c r="A28" s="27">
        <v>26</v>
      </c>
      <c r="B28" s="28" t="s">
        <v>1811</v>
      </c>
      <c r="C28" s="29" t="s">
        <v>1812</v>
      </c>
      <c r="D28" s="29" t="s">
        <v>692</v>
      </c>
      <c r="E28" s="30" t="s">
        <v>1813</v>
      </c>
      <c r="F28" s="29">
        <v>154</v>
      </c>
      <c r="G28" s="31" t="s">
        <v>1817</v>
      </c>
      <c r="H28" s="32" t="s">
        <v>1765</v>
      </c>
      <c r="I28" s="33">
        <v>38</v>
      </c>
      <c r="J28" s="33">
        <f t="shared" si="0"/>
        <v>28.88</v>
      </c>
    </row>
    <row r="29" s="26" customFormat="1" ht="22.5" spans="1:10">
      <c r="A29" s="27">
        <v>27</v>
      </c>
      <c r="B29" s="28" t="s">
        <v>1814</v>
      </c>
      <c r="C29" s="29" t="s">
        <v>1815</v>
      </c>
      <c r="D29" s="29" t="s">
        <v>1071</v>
      </c>
      <c r="E29" s="30" t="s">
        <v>1816</v>
      </c>
      <c r="F29" s="29">
        <v>154</v>
      </c>
      <c r="G29" s="31" t="s">
        <v>1817</v>
      </c>
      <c r="H29" s="32" t="s">
        <v>1765</v>
      </c>
      <c r="I29" s="33" t="s">
        <v>1080</v>
      </c>
      <c r="J29" s="33">
        <v>30.4</v>
      </c>
    </row>
    <row r="30" s="26" customFormat="1" ht="22.5" spans="1:10">
      <c r="A30" s="27">
        <v>28</v>
      </c>
      <c r="B30" s="28" t="s">
        <v>1805</v>
      </c>
      <c r="C30" s="29" t="s">
        <v>1806</v>
      </c>
      <c r="D30" s="29" t="s">
        <v>1071</v>
      </c>
      <c r="E30" s="30" t="s">
        <v>1807</v>
      </c>
      <c r="F30" s="29">
        <v>154</v>
      </c>
      <c r="G30" s="31" t="s">
        <v>1817</v>
      </c>
      <c r="H30" s="32" t="s">
        <v>1765</v>
      </c>
      <c r="I30" s="33">
        <v>29</v>
      </c>
      <c r="J30" s="33">
        <f t="shared" ref="J30:J50" si="1">I30*0.76</f>
        <v>22.04</v>
      </c>
    </row>
    <row r="31" s="26" customFormat="1" ht="22.5" spans="1:10">
      <c r="A31" s="27">
        <v>29</v>
      </c>
      <c r="B31" s="28" t="s">
        <v>1818</v>
      </c>
      <c r="C31" s="29" t="s">
        <v>1819</v>
      </c>
      <c r="D31" s="29" t="s">
        <v>62</v>
      </c>
      <c r="E31" s="30" t="s">
        <v>1820</v>
      </c>
      <c r="F31" s="29">
        <v>154</v>
      </c>
      <c r="G31" s="31" t="s">
        <v>1817</v>
      </c>
      <c r="H31" s="32" t="s">
        <v>1765</v>
      </c>
      <c r="I31" s="33">
        <v>59.8</v>
      </c>
      <c r="J31" s="33">
        <f t="shared" si="1"/>
        <v>45.448</v>
      </c>
    </row>
    <row r="32" s="26" customFormat="1" ht="22.5" spans="1:10">
      <c r="A32" s="27">
        <v>30</v>
      </c>
      <c r="B32" s="28" t="s">
        <v>1821</v>
      </c>
      <c r="C32" s="29" t="s">
        <v>1822</v>
      </c>
      <c r="D32" s="29" t="s">
        <v>321</v>
      </c>
      <c r="E32" s="30" t="s">
        <v>1823</v>
      </c>
      <c r="F32" s="29">
        <v>154</v>
      </c>
      <c r="G32" s="31" t="s">
        <v>1817</v>
      </c>
      <c r="H32" s="32" t="s">
        <v>1765</v>
      </c>
      <c r="I32" s="33">
        <v>35</v>
      </c>
      <c r="J32" s="33">
        <f t="shared" si="1"/>
        <v>26.6</v>
      </c>
    </row>
    <row r="33" s="26" customFormat="1" ht="22.5" spans="1:10">
      <c r="A33" s="27">
        <v>31</v>
      </c>
      <c r="B33" s="28" t="s">
        <v>362</v>
      </c>
      <c r="C33" s="29" t="s">
        <v>363</v>
      </c>
      <c r="D33" s="29" t="s">
        <v>321</v>
      </c>
      <c r="E33" s="30" t="s">
        <v>364</v>
      </c>
      <c r="F33" s="29">
        <v>154</v>
      </c>
      <c r="G33" s="31" t="s">
        <v>1817</v>
      </c>
      <c r="H33" s="32" t="s">
        <v>1765</v>
      </c>
      <c r="I33" s="33">
        <v>65</v>
      </c>
      <c r="J33" s="33">
        <f t="shared" si="1"/>
        <v>49.4</v>
      </c>
    </row>
    <row r="34" s="26" customFormat="1" ht="22.5" spans="1:10">
      <c r="A34" s="27">
        <v>32</v>
      </c>
      <c r="B34" s="28" t="s">
        <v>1824</v>
      </c>
      <c r="C34" s="29" t="s">
        <v>1825</v>
      </c>
      <c r="D34" s="29" t="s">
        <v>321</v>
      </c>
      <c r="E34" s="30" t="s">
        <v>1826</v>
      </c>
      <c r="F34" s="29">
        <v>154</v>
      </c>
      <c r="G34" s="31" t="s">
        <v>1817</v>
      </c>
      <c r="H34" s="32" t="s">
        <v>1765</v>
      </c>
      <c r="I34" s="33">
        <v>36</v>
      </c>
      <c r="J34" s="33">
        <f t="shared" si="1"/>
        <v>27.36</v>
      </c>
    </row>
    <row r="35" s="26" customFormat="1" ht="22.5" spans="1:10">
      <c r="A35" s="27">
        <v>33</v>
      </c>
      <c r="B35" s="28" t="s">
        <v>1808</v>
      </c>
      <c r="C35" s="29" t="s">
        <v>1809</v>
      </c>
      <c r="D35" s="29" t="s">
        <v>399</v>
      </c>
      <c r="E35" s="30" t="s">
        <v>1810</v>
      </c>
      <c r="F35" s="29">
        <v>154</v>
      </c>
      <c r="G35" s="31" t="s">
        <v>1817</v>
      </c>
      <c r="H35" s="32" t="s">
        <v>1765</v>
      </c>
      <c r="I35" s="33">
        <v>69.8</v>
      </c>
      <c r="J35" s="33">
        <f t="shared" si="1"/>
        <v>53.048</v>
      </c>
    </row>
    <row r="36" s="26" customFormat="1" ht="22.5" spans="1:10">
      <c r="A36" s="27">
        <v>34</v>
      </c>
      <c r="B36" s="28" t="s">
        <v>1827</v>
      </c>
      <c r="C36" s="29" t="s">
        <v>1828</v>
      </c>
      <c r="D36" s="29" t="s">
        <v>321</v>
      </c>
      <c r="E36" s="30" t="s">
        <v>1829</v>
      </c>
      <c r="F36" s="29">
        <v>154</v>
      </c>
      <c r="G36" s="31" t="s">
        <v>1817</v>
      </c>
      <c r="H36" s="32" t="s">
        <v>1765</v>
      </c>
      <c r="I36" s="33">
        <v>38</v>
      </c>
      <c r="J36" s="33">
        <f t="shared" si="1"/>
        <v>28.88</v>
      </c>
    </row>
    <row r="37" s="26" customFormat="1" ht="11.25" spans="1:10">
      <c r="A37" s="27">
        <v>35</v>
      </c>
      <c r="B37" s="28" t="s">
        <v>1766</v>
      </c>
      <c r="C37" s="29" t="s">
        <v>1767</v>
      </c>
      <c r="D37" s="29" t="s">
        <v>42</v>
      </c>
      <c r="E37" s="30" t="s">
        <v>1768</v>
      </c>
      <c r="F37" s="29">
        <v>82</v>
      </c>
      <c r="G37" s="31" t="s">
        <v>1830</v>
      </c>
      <c r="H37" s="32" t="s">
        <v>1765</v>
      </c>
      <c r="I37" s="33">
        <v>46.8</v>
      </c>
      <c r="J37" s="33">
        <f t="shared" si="1"/>
        <v>35.568</v>
      </c>
    </row>
    <row r="38" s="26" customFormat="1" ht="22.5" spans="1:10">
      <c r="A38" s="27">
        <v>36</v>
      </c>
      <c r="B38" s="28" t="s">
        <v>1772</v>
      </c>
      <c r="C38" s="29" t="s">
        <v>1773</v>
      </c>
      <c r="D38" s="29" t="s">
        <v>399</v>
      </c>
      <c r="E38" s="30" t="s">
        <v>1774</v>
      </c>
      <c r="F38" s="29">
        <v>82</v>
      </c>
      <c r="G38" s="31" t="s">
        <v>1830</v>
      </c>
      <c r="H38" s="32" t="s">
        <v>1765</v>
      </c>
      <c r="I38" s="33">
        <v>49.8</v>
      </c>
      <c r="J38" s="33">
        <f t="shared" si="1"/>
        <v>37.848</v>
      </c>
    </row>
    <row r="39" s="26" customFormat="1" ht="11.25" spans="1:10">
      <c r="A39" s="27">
        <v>37</v>
      </c>
      <c r="B39" s="28" t="s">
        <v>1831</v>
      </c>
      <c r="C39" s="29" t="s">
        <v>1832</v>
      </c>
      <c r="D39" s="29" t="s">
        <v>321</v>
      </c>
      <c r="E39" s="30" t="s">
        <v>1833</v>
      </c>
      <c r="F39" s="29">
        <v>82</v>
      </c>
      <c r="G39" s="31" t="s">
        <v>1830</v>
      </c>
      <c r="H39" s="32" t="s">
        <v>1765</v>
      </c>
      <c r="I39" s="33">
        <v>22</v>
      </c>
      <c r="J39" s="33">
        <f t="shared" si="1"/>
        <v>16.72</v>
      </c>
    </row>
    <row r="40" s="26" customFormat="1" ht="11.25" spans="1:10">
      <c r="A40" s="27">
        <v>38</v>
      </c>
      <c r="B40" s="28" t="s">
        <v>1775</v>
      </c>
      <c r="C40" s="29" t="s">
        <v>1776</v>
      </c>
      <c r="D40" s="29" t="s">
        <v>67</v>
      </c>
      <c r="E40" s="30" t="s">
        <v>1777</v>
      </c>
      <c r="F40" s="29">
        <v>82</v>
      </c>
      <c r="G40" s="31" t="s">
        <v>1830</v>
      </c>
      <c r="H40" s="32" t="s">
        <v>1765</v>
      </c>
      <c r="I40" s="33">
        <v>39</v>
      </c>
      <c r="J40" s="33">
        <f t="shared" si="1"/>
        <v>29.64</v>
      </c>
    </row>
    <row r="41" s="26" customFormat="1" ht="11.25" spans="1:10">
      <c r="A41" s="27">
        <v>39</v>
      </c>
      <c r="B41" s="28" t="s">
        <v>1789</v>
      </c>
      <c r="C41" s="29" t="s">
        <v>1790</v>
      </c>
      <c r="D41" s="29" t="s">
        <v>223</v>
      </c>
      <c r="E41" s="30" t="s">
        <v>1791</v>
      </c>
      <c r="F41" s="29">
        <v>82</v>
      </c>
      <c r="G41" s="31" t="s">
        <v>1830</v>
      </c>
      <c r="H41" s="32" t="s">
        <v>1765</v>
      </c>
      <c r="I41" s="33">
        <v>38</v>
      </c>
      <c r="J41" s="33">
        <f t="shared" si="1"/>
        <v>28.88</v>
      </c>
    </row>
    <row r="42" s="26" customFormat="1" ht="11.25" spans="1:10">
      <c r="A42" s="27">
        <v>40</v>
      </c>
      <c r="B42" s="28" t="s">
        <v>1834</v>
      </c>
      <c r="C42" s="29" t="s">
        <v>1835</v>
      </c>
      <c r="D42" s="29" t="s">
        <v>1836</v>
      </c>
      <c r="E42" s="30" t="s">
        <v>1837</v>
      </c>
      <c r="F42" s="29">
        <v>82</v>
      </c>
      <c r="G42" s="31" t="s">
        <v>1830</v>
      </c>
      <c r="H42" s="32" t="s">
        <v>1765</v>
      </c>
      <c r="I42" s="33">
        <v>42</v>
      </c>
      <c r="J42" s="33">
        <f t="shared" si="1"/>
        <v>31.92</v>
      </c>
    </row>
    <row r="43" s="26" customFormat="1" ht="22.5" spans="1:10">
      <c r="A43" s="27">
        <v>41</v>
      </c>
      <c r="B43" s="28" t="s">
        <v>1805</v>
      </c>
      <c r="C43" s="29" t="s">
        <v>1806</v>
      </c>
      <c r="D43" s="29" t="s">
        <v>1071</v>
      </c>
      <c r="E43" s="30" t="s">
        <v>1807</v>
      </c>
      <c r="F43" s="29">
        <v>79</v>
      </c>
      <c r="G43" s="31" t="s">
        <v>1838</v>
      </c>
      <c r="H43" s="32" t="s">
        <v>1765</v>
      </c>
      <c r="I43" s="33">
        <v>29</v>
      </c>
      <c r="J43" s="33">
        <f t="shared" si="1"/>
        <v>22.04</v>
      </c>
    </row>
    <row r="44" s="26" customFormat="1" ht="11.25" spans="1:10">
      <c r="A44" s="27">
        <v>42</v>
      </c>
      <c r="B44" s="28" t="s">
        <v>1839</v>
      </c>
      <c r="C44" s="29" t="s">
        <v>1840</v>
      </c>
      <c r="D44" s="29" t="s">
        <v>42</v>
      </c>
      <c r="E44" s="30" t="s">
        <v>1841</v>
      </c>
      <c r="F44" s="29">
        <v>79</v>
      </c>
      <c r="G44" s="31" t="s">
        <v>1838</v>
      </c>
      <c r="H44" s="32" t="s">
        <v>1765</v>
      </c>
      <c r="I44" s="33">
        <v>36.8</v>
      </c>
      <c r="J44" s="33">
        <f t="shared" si="1"/>
        <v>27.968</v>
      </c>
    </row>
    <row r="45" s="26" customFormat="1" ht="11.25" spans="1:10">
      <c r="A45" s="27">
        <v>43</v>
      </c>
      <c r="B45" s="28" t="s">
        <v>1842</v>
      </c>
      <c r="C45" s="29" t="s">
        <v>1843</v>
      </c>
      <c r="D45" s="29" t="s">
        <v>321</v>
      </c>
      <c r="E45" s="30" t="s">
        <v>1844</v>
      </c>
      <c r="F45" s="29">
        <v>79</v>
      </c>
      <c r="G45" s="31" t="s">
        <v>1838</v>
      </c>
      <c r="H45" s="32" t="s">
        <v>1765</v>
      </c>
      <c r="I45" s="33">
        <v>99</v>
      </c>
      <c r="J45" s="33">
        <f t="shared" si="1"/>
        <v>75.24</v>
      </c>
    </row>
    <row r="46" s="26" customFormat="1" ht="11.25" spans="1:10">
      <c r="A46" s="27">
        <v>44</v>
      </c>
      <c r="B46" s="28" t="s">
        <v>362</v>
      </c>
      <c r="C46" s="29" t="s">
        <v>363</v>
      </c>
      <c r="D46" s="29" t="s">
        <v>321</v>
      </c>
      <c r="E46" s="30" t="s">
        <v>364</v>
      </c>
      <c r="F46" s="29">
        <v>79</v>
      </c>
      <c r="G46" s="31" t="s">
        <v>1838</v>
      </c>
      <c r="H46" s="32" t="s">
        <v>1765</v>
      </c>
      <c r="I46" s="33">
        <v>65</v>
      </c>
      <c r="J46" s="33">
        <f t="shared" si="1"/>
        <v>49.4</v>
      </c>
    </row>
    <row r="47" s="26" customFormat="1" ht="22.5" spans="1:10">
      <c r="A47" s="27">
        <v>45</v>
      </c>
      <c r="B47" s="28" t="s">
        <v>1845</v>
      </c>
      <c r="C47" s="29" t="s">
        <v>1846</v>
      </c>
      <c r="D47" s="29" t="s">
        <v>62</v>
      </c>
      <c r="E47" s="30" t="s">
        <v>1847</v>
      </c>
      <c r="F47" s="29">
        <v>79</v>
      </c>
      <c r="G47" s="31" t="s">
        <v>1838</v>
      </c>
      <c r="H47" s="32" t="s">
        <v>1765</v>
      </c>
      <c r="I47" s="33">
        <v>32</v>
      </c>
      <c r="J47" s="33">
        <f t="shared" si="1"/>
        <v>24.32</v>
      </c>
    </row>
    <row r="48" s="26" customFormat="1" ht="22.5" spans="1:10">
      <c r="A48" s="27">
        <v>46</v>
      </c>
      <c r="B48" s="28" t="s">
        <v>1808</v>
      </c>
      <c r="C48" s="29" t="s">
        <v>1809</v>
      </c>
      <c r="D48" s="29" t="s">
        <v>399</v>
      </c>
      <c r="E48" s="30" t="s">
        <v>1810</v>
      </c>
      <c r="F48" s="29">
        <v>79</v>
      </c>
      <c r="G48" s="31" t="s">
        <v>1838</v>
      </c>
      <c r="H48" s="32" t="s">
        <v>1765</v>
      </c>
      <c r="I48" s="33">
        <v>69.8</v>
      </c>
      <c r="J48" s="33">
        <f t="shared" si="1"/>
        <v>53.048</v>
      </c>
    </row>
    <row r="49" s="26" customFormat="1" ht="11.25" spans="1:10">
      <c r="A49" s="27">
        <v>47</v>
      </c>
      <c r="B49" s="28" t="s">
        <v>1848</v>
      </c>
      <c r="C49" s="29" t="s">
        <v>1849</v>
      </c>
      <c r="D49" s="29" t="s">
        <v>1071</v>
      </c>
      <c r="E49" s="30" t="s">
        <v>1850</v>
      </c>
      <c r="F49" s="29">
        <v>79</v>
      </c>
      <c r="G49" s="31" t="s">
        <v>1838</v>
      </c>
      <c r="H49" s="32" t="s">
        <v>1765</v>
      </c>
      <c r="I49" s="33">
        <v>28</v>
      </c>
      <c r="J49" s="33">
        <f t="shared" si="1"/>
        <v>21.28</v>
      </c>
    </row>
    <row r="50" s="26" customFormat="1" ht="22.5" spans="1:10">
      <c r="A50" s="27">
        <v>48</v>
      </c>
      <c r="B50" s="28" t="s">
        <v>1851</v>
      </c>
      <c r="C50" s="29" t="s">
        <v>1852</v>
      </c>
      <c r="D50" s="29" t="s">
        <v>32</v>
      </c>
      <c r="E50" s="30" t="s">
        <v>1853</v>
      </c>
      <c r="F50" s="29">
        <v>79</v>
      </c>
      <c r="G50" s="31" t="s">
        <v>1838</v>
      </c>
      <c r="H50" s="32" t="s">
        <v>1765</v>
      </c>
      <c r="I50" s="33">
        <v>65</v>
      </c>
      <c r="J50" s="33">
        <f t="shared" si="1"/>
        <v>49.4</v>
      </c>
    </row>
    <row r="51" s="26" customFormat="1" ht="11.25" spans="1:10">
      <c r="A51" s="27">
        <v>49</v>
      </c>
      <c r="B51" s="28" t="s">
        <v>1814</v>
      </c>
      <c r="C51" s="29" t="s">
        <v>1815</v>
      </c>
      <c r="D51" s="29" t="s">
        <v>1071</v>
      </c>
      <c r="E51" s="30" t="s">
        <v>1816</v>
      </c>
      <c r="F51" s="29">
        <v>79</v>
      </c>
      <c r="G51" s="31" t="s">
        <v>1838</v>
      </c>
      <c r="H51" s="32" t="s">
        <v>1765</v>
      </c>
      <c r="I51" s="33" t="s">
        <v>1080</v>
      </c>
      <c r="J51" s="33">
        <v>30.4</v>
      </c>
    </row>
    <row r="52" s="26" customFormat="1" ht="22.5" spans="1:10">
      <c r="A52" s="27">
        <v>50</v>
      </c>
      <c r="B52" s="28" t="s">
        <v>1766</v>
      </c>
      <c r="C52" s="29" t="s">
        <v>1767</v>
      </c>
      <c r="D52" s="29" t="s">
        <v>42</v>
      </c>
      <c r="E52" s="30" t="s">
        <v>1768</v>
      </c>
      <c r="F52" s="29">
        <v>176</v>
      </c>
      <c r="G52" s="31" t="s">
        <v>1854</v>
      </c>
      <c r="H52" s="32" t="s">
        <v>1765</v>
      </c>
      <c r="I52" s="33">
        <v>46.8</v>
      </c>
      <c r="J52" s="33">
        <f t="shared" ref="J52:J115" si="2">I52*0.76</f>
        <v>35.568</v>
      </c>
    </row>
    <row r="53" s="26" customFormat="1" ht="22.5" spans="1:10">
      <c r="A53" s="27">
        <v>51</v>
      </c>
      <c r="B53" s="28" t="s">
        <v>1855</v>
      </c>
      <c r="C53" s="29" t="s">
        <v>1856</v>
      </c>
      <c r="D53" s="29" t="s">
        <v>246</v>
      </c>
      <c r="E53" s="30" t="s">
        <v>1857</v>
      </c>
      <c r="F53" s="29">
        <v>176</v>
      </c>
      <c r="G53" s="31" t="s">
        <v>1854</v>
      </c>
      <c r="H53" s="32" t="s">
        <v>1765</v>
      </c>
      <c r="I53" s="33">
        <v>36.8</v>
      </c>
      <c r="J53" s="33">
        <f t="shared" si="2"/>
        <v>27.968</v>
      </c>
    </row>
    <row r="54" s="26" customFormat="1" ht="22.5" spans="1:10">
      <c r="A54" s="27">
        <v>52</v>
      </c>
      <c r="B54" s="28" t="s">
        <v>1858</v>
      </c>
      <c r="C54" s="29" t="s">
        <v>1859</v>
      </c>
      <c r="D54" s="29" t="s">
        <v>1071</v>
      </c>
      <c r="E54" s="30" t="s">
        <v>1860</v>
      </c>
      <c r="F54" s="29">
        <v>176</v>
      </c>
      <c r="G54" s="31" t="s">
        <v>1854</v>
      </c>
      <c r="H54" s="32" t="s">
        <v>1765</v>
      </c>
      <c r="I54" s="33">
        <v>31</v>
      </c>
      <c r="J54" s="33">
        <f t="shared" si="2"/>
        <v>23.56</v>
      </c>
    </row>
    <row r="55" s="26" customFormat="1" ht="22.5" spans="1:10">
      <c r="A55" s="27">
        <v>53</v>
      </c>
      <c r="B55" s="28" t="s">
        <v>1775</v>
      </c>
      <c r="C55" s="29" t="s">
        <v>1776</v>
      </c>
      <c r="D55" s="29" t="s">
        <v>67</v>
      </c>
      <c r="E55" s="30" t="s">
        <v>1777</v>
      </c>
      <c r="F55" s="29">
        <v>176</v>
      </c>
      <c r="G55" s="31" t="s">
        <v>1854</v>
      </c>
      <c r="H55" s="32" t="s">
        <v>1765</v>
      </c>
      <c r="I55" s="33">
        <v>39</v>
      </c>
      <c r="J55" s="33">
        <f t="shared" si="2"/>
        <v>29.64</v>
      </c>
    </row>
    <row r="56" s="26" customFormat="1" ht="22.5" spans="1:10">
      <c r="A56" s="27">
        <v>54</v>
      </c>
      <c r="B56" s="28" t="s">
        <v>1824</v>
      </c>
      <c r="C56" s="29" t="s">
        <v>1825</v>
      </c>
      <c r="D56" s="29" t="s">
        <v>321</v>
      </c>
      <c r="E56" s="30" t="s">
        <v>1826</v>
      </c>
      <c r="F56" s="29">
        <v>176</v>
      </c>
      <c r="G56" s="31" t="s">
        <v>1854</v>
      </c>
      <c r="H56" s="32" t="s">
        <v>1765</v>
      </c>
      <c r="I56" s="33">
        <v>36</v>
      </c>
      <c r="J56" s="33">
        <f t="shared" si="2"/>
        <v>27.36</v>
      </c>
    </row>
    <row r="57" s="26" customFormat="1" ht="22.5" spans="1:10">
      <c r="A57" s="27">
        <v>55</v>
      </c>
      <c r="B57" s="28" t="s">
        <v>1802</v>
      </c>
      <c r="C57" s="29" t="s">
        <v>1803</v>
      </c>
      <c r="D57" s="29" t="s">
        <v>399</v>
      </c>
      <c r="E57" s="30" t="s">
        <v>1804</v>
      </c>
      <c r="F57" s="29">
        <v>147</v>
      </c>
      <c r="G57" s="31" t="s">
        <v>1861</v>
      </c>
      <c r="H57" s="32" t="s">
        <v>1765</v>
      </c>
      <c r="I57" s="33">
        <v>49.8</v>
      </c>
      <c r="J57" s="33">
        <f t="shared" si="2"/>
        <v>37.848</v>
      </c>
    </row>
    <row r="58" s="26" customFormat="1" ht="22.5" spans="1:10">
      <c r="A58" s="27">
        <v>56</v>
      </c>
      <c r="B58" s="28" t="s">
        <v>1862</v>
      </c>
      <c r="C58" s="29" t="s">
        <v>1863</v>
      </c>
      <c r="D58" s="29" t="s">
        <v>246</v>
      </c>
      <c r="E58" s="30" t="s">
        <v>1864</v>
      </c>
      <c r="F58" s="29">
        <v>147</v>
      </c>
      <c r="G58" s="31" t="s">
        <v>1861</v>
      </c>
      <c r="H58" s="32" t="s">
        <v>1765</v>
      </c>
      <c r="I58" s="33">
        <v>29.8</v>
      </c>
      <c r="J58" s="33">
        <f t="shared" si="2"/>
        <v>22.648</v>
      </c>
    </row>
    <row r="59" s="26" customFormat="1" ht="22.5" spans="1:10">
      <c r="A59" s="27">
        <v>57</v>
      </c>
      <c r="B59" s="28" t="s">
        <v>1865</v>
      </c>
      <c r="C59" s="29" t="s">
        <v>1866</v>
      </c>
      <c r="D59" s="29" t="s">
        <v>246</v>
      </c>
      <c r="E59" s="30" t="s">
        <v>1867</v>
      </c>
      <c r="F59" s="29">
        <v>147</v>
      </c>
      <c r="G59" s="31" t="s">
        <v>1861</v>
      </c>
      <c r="H59" s="32" t="s">
        <v>1765</v>
      </c>
      <c r="I59" s="33">
        <v>39.8</v>
      </c>
      <c r="J59" s="33">
        <f t="shared" si="2"/>
        <v>30.248</v>
      </c>
    </row>
    <row r="60" s="26" customFormat="1" ht="22.5" spans="1:10">
      <c r="A60" s="27">
        <v>58</v>
      </c>
      <c r="B60" s="28" t="s">
        <v>1868</v>
      </c>
      <c r="C60" s="29" t="s">
        <v>1869</v>
      </c>
      <c r="D60" s="29" t="s">
        <v>246</v>
      </c>
      <c r="E60" s="30" t="s">
        <v>1870</v>
      </c>
      <c r="F60" s="29">
        <v>147</v>
      </c>
      <c r="G60" s="31" t="s">
        <v>1861</v>
      </c>
      <c r="H60" s="32" t="s">
        <v>1765</v>
      </c>
      <c r="I60" s="33">
        <v>22.8</v>
      </c>
      <c r="J60" s="33">
        <f t="shared" si="2"/>
        <v>17.328</v>
      </c>
    </row>
    <row r="61" s="26" customFormat="1" ht="22.5" spans="1:10">
      <c r="A61" s="27">
        <v>59</v>
      </c>
      <c r="B61" s="28" t="s">
        <v>362</v>
      </c>
      <c r="C61" s="29" t="s">
        <v>363</v>
      </c>
      <c r="D61" s="29" t="s">
        <v>321</v>
      </c>
      <c r="E61" s="30" t="s">
        <v>364</v>
      </c>
      <c r="F61" s="29">
        <v>147</v>
      </c>
      <c r="G61" s="31" t="s">
        <v>1861</v>
      </c>
      <c r="H61" s="32" t="s">
        <v>1765</v>
      </c>
      <c r="I61" s="33">
        <v>65</v>
      </c>
      <c r="J61" s="33">
        <f t="shared" si="2"/>
        <v>49.4</v>
      </c>
    </row>
    <row r="62" s="26" customFormat="1" ht="22.5" spans="1:10">
      <c r="A62" s="27">
        <v>60</v>
      </c>
      <c r="B62" s="28" t="s">
        <v>1871</v>
      </c>
      <c r="C62" s="29" t="s">
        <v>1872</v>
      </c>
      <c r="D62" s="29" t="s">
        <v>246</v>
      </c>
      <c r="E62" s="30" t="s">
        <v>1873</v>
      </c>
      <c r="F62" s="29">
        <v>147</v>
      </c>
      <c r="G62" s="31" t="s">
        <v>1861</v>
      </c>
      <c r="H62" s="32" t="s">
        <v>1765</v>
      </c>
      <c r="I62" s="33">
        <v>36.8</v>
      </c>
      <c r="J62" s="33">
        <f t="shared" si="2"/>
        <v>27.968</v>
      </c>
    </row>
    <row r="63" s="26" customFormat="1" ht="22.5" spans="1:10">
      <c r="A63" s="27">
        <v>61</v>
      </c>
      <c r="B63" s="28" t="s">
        <v>1874</v>
      </c>
      <c r="C63" s="29" t="s">
        <v>1875</v>
      </c>
      <c r="D63" s="29" t="s">
        <v>62</v>
      </c>
      <c r="E63" s="30" t="s">
        <v>1876</v>
      </c>
      <c r="F63" s="29">
        <v>147</v>
      </c>
      <c r="G63" s="31" t="s">
        <v>1861</v>
      </c>
      <c r="H63" s="32" t="s">
        <v>1765</v>
      </c>
      <c r="I63" s="33">
        <v>39</v>
      </c>
      <c r="J63" s="33">
        <f t="shared" si="2"/>
        <v>29.64</v>
      </c>
    </row>
    <row r="64" s="26" customFormat="1" ht="22.5" spans="1:10">
      <c r="A64" s="27">
        <v>62</v>
      </c>
      <c r="B64" s="28" t="s">
        <v>1877</v>
      </c>
      <c r="C64" s="29" t="s">
        <v>1878</v>
      </c>
      <c r="D64" s="29" t="s">
        <v>62</v>
      </c>
      <c r="E64" s="30" t="s">
        <v>1879</v>
      </c>
      <c r="F64" s="29">
        <v>147</v>
      </c>
      <c r="G64" s="31" t="s">
        <v>1861</v>
      </c>
      <c r="H64" s="32" t="s">
        <v>1765</v>
      </c>
      <c r="I64" s="33">
        <v>37</v>
      </c>
      <c r="J64" s="33">
        <f t="shared" si="2"/>
        <v>28.12</v>
      </c>
    </row>
    <row r="65" s="26" customFormat="1" ht="22.5" spans="1:10">
      <c r="A65" s="27">
        <v>63</v>
      </c>
      <c r="B65" s="28" t="s">
        <v>1808</v>
      </c>
      <c r="C65" s="29" t="s">
        <v>1809</v>
      </c>
      <c r="D65" s="29" t="s">
        <v>399</v>
      </c>
      <c r="E65" s="30" t="s">
        <v>1810</v>
      </c>
      <c r="F65" s="29">
        <v>147</v>
      </c>
      <c r="G65" s="31" t="s">
        <v>1861</v>
      </c>
      <c r="H65" s="32" t="s">
        <v>1765</v>
      </c>
      <c r="I65" s="33">
        <v>69.8</v>
      </c>
      <c r="J65" s="33">
        <f t="shared" si="2"/>
        <v>53.048</v>
      </c>
    </row>
    <row r="66" s="26" customFormat="1" ht="11.25" spans="1:10">
      <c r="A66" s="27">
        <v>64</v>
      </c>
      <c r="B66" s="28" t="s">
        <v>1041</v>
      </c>
      <c r="C66" s="29" t="s">
        <v>1042</v>
      </c>
      <c r="D66" s="29" t="s">
        <v>223</v>
      </c>
      <c r="E66" s="30" t="s">
        <v>1043</v>
      </c>
      <c r="F66" s="29">
        <v>26</v>
      </c>
      <c r="G66" s="31" t="s">
        <v>1880</v>
      </c>
      <c r="H66" s="32" t="s">
        <v>1765</v>
      </c>
      <c r="I66" s="33">
        <v>89</v>
      </c>
      <c r="J66" s="33">
        <f t="shared" si="2"/>
        <v>67.64</v>
      </c>
    </row>
    <row r="67" s="26" customFormat="1" ht="11.25" spans="1:10">
      <c r="A67" s="27">
        <v>65</v>
      </c>
      <c r="B67" s="28" t="s">
        <v>1881</v>
      </c>
      <c r="C67" s="29" t="s">
        <v>1882</v>
      </c>
      <c r="D67" s="29" t="s">
        <v>1071</v>
      </c>
      <c r="E67" s="30" t="s">
        <v>1883</v>
      </c>
      <c r="F67" s="29">
        <v>26</v>
      </c>
      <c r="G67" s="31" t="s">
        <v>1880</v>
      </c>
      <c r="H67" s="32" t="s">
        <v>1765</v>
      </c>
      <c r="I67" s="33">
        <v>25</v>
      </c>
      <c r="J67" s="33">
        <f t="shared" si="2"/>
        <v>19</v>
      </c>
    </row>
    <row r="68" s="26" customFormat="1" ht="11.25" spans="1:10">
      <c r="A68" s="27">
        <v>66</v>
      </c>
      <c r="B68" s="28" t="s">
        <v>1884</v>
      </c>
      <c r="C68" s="29" t="s">
        <v>1885</v>
      </c>
      <c r="D68" s="29" t="s">
        <v>321</v>
      </c>
      <c r="E68" s="30" t="s">
        <v>1886</v>
      </c>
      <c r="F68" s="29">
        <v>26</v>
      </c>
      <c r="G68" s="31" t="s">
        <v>1880</v>
      </c>
      <c r="H68" s="32" t="s">
        <v>1765</v>
      </c>
      <c r="I68" s="33">
        <v>49.8</v>
      </c>
      <c r="J68" s="33">
        <f t="shared" si="2"/>
        <v>37.848</v>
      </c>
    </row>
    <row r="69" s="26" customFormat="1" ht="11.25" spans="1:10">
      <c r="A69" s="27">
        <v>67</v>
      </c>
      <c r="B69" s="28" t="s">
        <v>1887</v>
      </c>
      <c r="C69" s="29" t="s">
        <v>1888</v>
      </c>
      <c r="D69" s="29" t="s">
        <v>223</v>
      </c>
      <c r="E69" s="30" t="s">
        <v>1889</v>
      </c>
      <c r="F69" s="29">
        <v>26</v>
      </c>
      <c r="G69" s="31" t="s">
        <v>1880</v>
      </c>
      <c r="H69" s="32" t="s">
        <v>1765</v>
      </c>
      <c r="I69" s="33">
        <v>59</v>
      </c>
      <c r="J69" s="33">
        <f t="shared" si="2"/>
        <v>44.84</v>
      </c>
    </row>
    <row r="70" s="26" customFormat="1" ht="11.25" spans="1:10">
      <c r="A70" s="27">
        <v>68</v>
      </c>
      <c r="B70" s="28" t="s">
        <v>1834</v>
      </c>
      <c r="C70" s="29" t="s">
        <v>1835</v>
      </c>
      <c r="D70" s="29" t="s">
        <v>1836</v>
      </c>
      <c r="E70" s="30" t="s">
        <v>1837</v>
      </c>
      <c r="F70" s="29">
        <v>26</v>
      </c>
      <c r="G70" s="31" t="s">
        <v>1880</v>
      </c>
      <c r="H70" s="32" t="s">
        <v>1765</v>
      </c>
      <c r="I70" s="33">
        <v>42</v>
      </c>
      <c r="J70" s="33">
        <f t="shared" si="2"/>
        <v>31.92</v>
      </c>
    </row>
    <row r="71" s="26" customFormat="1" ht="22.5" spans="1:10">
      <c r="A71" s="27">
        <v>69</v>
      </c>
      <c r="B71" s="28" t="s">
        <v>1805</v>
      </c>
      <c r="C71" s="29" t="s">
        <v>1806</v>
      </c>
      <c r="D71" s="29" t="s">
        <v>1071</v>
      </c>
      <c r="E71" s="30" t="s">
        <v>1807</v>
      </c>
      <c r="F71" s="29">
        <v>54</v>
      </c>
      <c r="G71" s="31" t="s">
        <v>1890</v>
      </c>
      <c r="H71" s="32" t="s">
        <v>1765</v>
      </c>
      <c r="I71" s="33">
        <v>29</v>
      </c>
      <c r="J71" s="33">
        <f t="shared" si="2"/>
        <v>22.04</v>
      </c>
    </row>
    <row r="72" s="26" customFormat="1" ht="11.25" spans="1:10">
      <c r="A72" s="27">
        <v>70</v>
      </c>
      <c r="B72" s="28" t="s">
        <v>1891</v>
      </c>
      <c r="C72" s="29" t="s">
        <v>1892</v>
      </c>
      <c r="D72" s="29" t="s">
        <v>62</v>
      </c>
      <c r="E72" s="30" t="s">
        <v>1893</v>
      </c>
      <c r="F72" s="29">
        <v>54</v>
      </c>
      <c r="G72" s="31" t="s">
        <v>1890</v>
      </c>
      <c r="H72" s="32" t="s">
        <v>1765</v>
      </c>
      <c r="I72" s="33">
        <v>42</v>
      </c>
      <c r="J72" s="33">
        <f t="shared" si="2"/>
        <v>31.92</v>
      </c>
    </row>
    <row r="73" s="26" customFormat="1" ht="11.25" spans="1:10">
      <c r="A73" s="27">
        <v>71</v>
      </c>
      <c r="B73" s="28" t="s">
        <v>195</v>
      </c>
      <c r="C73" s="29" t="s">
        <v>196</v>
      </c>
      <c r="D73" s="29" t="s">
        <v>49</v>
      </c>
      <c r="E73" s="30" t="s">
        <v>197</v>
      </c>
      <c r="F73" s="29">
        <v>54</v>
      </c>
      <c r="G73" s="31" t="s">
        <v>1890</v>
      </c>
      <c r="H73" s="32" t="s">
        <v>1765</v>
      </c>
      <c r="I73" s="33">
        <v>36</v>
      </c>
      <c r="J73" s="33">
        <f t="shared" si="2"/>
        <v>27.36</v>
      </c>
    </row>
    <row r="74" s="26" customFormat="1" ht="22.5" spans="1:10">
      <c r="A74" s="27">
        <v>72</v>
      </c>
      <c r="B74" s="28" t="s">
        <v>1808</v>
      </c>
      <c r="C74" s="29" t="s">
        <v>1809</v>
      </c>
      <c r="D74" s="29" t="s">
        <v>399</v>
      </c>
      <c r="E74" s="30" t="s">
        <v>1810</v>
      </c>
      <c r="F74" s="29">
        <v>54</v>
      </c>
      <c r="G74" s="31" t="s">
        <v>1890</v>
      </c>
      <c r="H74" s="32" t="s">
        <v>1765</v>
      </c>
      <c r="I74" s="33">
        <v>69.8</v>
      </c>
      <c r="J74" s="33">
        <f t="shared" si="2"/>
        <v>53.048</v>
      </c>
    </row>
    <row r="75" s="26" customFormat="1" ht="22.5" spans="1:10">
      <c r="A75" s="27">
        <v>73</v>
      </c>
      <c r="B75" s="28" t="s">
        <v>1805</v>
      </c>
      <c r="C75" s="29" t="s">
        <v>1806</v>
      </c>
      <c r="D75" s="29" t="s">
        <v>1071</v>
      </c>
      <c r="E75" s="30" t="s">
        <v>1807</v>
      </c>
      <c r="F75" s="29">
        <v>67</v>
      </c>
      <c r="G75" s="31" t="s">
        <v>1894</v>
      </c>
      <c r="H75" s="32" t="s">
        <v>1765</v>
      </c>
      <c r="I75" s="33">
        <v>29</v>
      </c>
      <c r="J75" s="33">
        <f t="shared" si="2"/>
        <v>22.04</v>
      </c>
    </row>
    <row r="76" s="26" customFormat="1" ht="11.25" spans="1:10">
      <c r="A76" s="27">
        <v>74</v>
      </c>
      <c r="B76" s="28" t="s">
        <v>1871</v>
      </c>
      <c r="C76" s="29" t="s">
        <v>1872</v>
      </c>
      <c r="D76" s="29" t="s">
        <v>246</v>
      </c>
      <c r="E76" s="30" t="s">
        <v>1873</v>
      </c>
      <c r="F76" s="29">
        <v>67</v>
      </c>
      <c r="G76" s="31" t="s">
        <v>1894</v>
      </c>
      <c r="H76" s="32" t="s">
        <v>1765</v>
      </c>
      <c r="I76" s="33">
        <v>36.8</v>
      </c>
      <c r="J76" s="33">
        <f t="shared" si="2"/>
        <v>27.968</v>
      </c>
    </row>
    <row r="77" s="26" customFormat="1" ht="11.25" spans="1:10">
      <c r="A77" s="27">
        <v>75</v>
      </c>
      <c r="B77" s="28" t="s">
        <v>1895</v>
      </c>
      <c r="C77" s="29" t="s">
        <v>1896</v>
      </c>
      <c r="D77" s="29" t="s">
        <v>42</v>
      </c>
      <c r="E77" s="30" t="s">
        <v>1897</v>
      </c>
      <c r="F77" s="29">
        <v>67</v>
      </c>
      <c r="G77" s="31" t="s">
        <v>1894</v>
      </c>
      <c r="H77" s="32" t="s">
        <v>1765</v>
      </c>
      <c r="I77" s="33">
        <v>24.8</v>
      </c>
      <c r="J77" s="33">
        <f t="shared" si="2"/>
        <v>18.848</v>
      </c>
    </row>
    <row r="78" s="26" customFormat="1" ht="11.25" spans="1:10">
      <c r="A78" s="27">
        <v>76</v>
      </c>
      <c r="B78" s="28" t="s">
        <v>1898</v>
      </c>
      <c r="C78" s="29" t="s">
        <v>1899</v>
      </c>
      <c r="D78" s="29" t="s">
        <v>62</v>
      </c>
      <c r="E78" s="30" t="s">
        <v>1900</v>
      </c>
      <c r="F78" s="29">
        <v>67</v>
      </c>
      <c r="G78" s="31" t="s">
        <v>1894</v>
      </c>
      <c r="H78" s="32" t="s">
        <v>1765</v>
      </c>
      <c r="I78" s="33">
        <v>35</v>
      </c>
      <c r="J78" s="33">
        <f t="shared" si="2"/>
        <v>26.6</v>
      </c>
    </row>
    <row r="79" s="26" customFormat="1" ht="22.5" spans="1:10">
      <c r="A79" s="27">
        <v>77</v>
      </c>
      <c r="B79" s="28" t="s">
        <v>1901</v>
      </c>
      <c r="C79" s="29" t="s">
        <v>1902</v>
      </c>
      <c r="D79" s="29" t="s">
        <v>246</v>
      </c>
      <c r="E79" s="30" t="s">
        <v>1903</v>
      </c>
      <c r="F79" s="29">
        <v>67</v>
      </c>
      <c r="G79" s="31" t="s">
        <v>1894</v>
      </c>
      <c r="H79" s="32" t="s">
        <v>1765</v>
      </c>
      <c r="I79" s="33">
        <v>29.8</v>
      </c>
      <c r="J79" s="33">
        <f t="shared" si="2"/>
        <v>22.648</v>
      </c>
    </row>
    <row r="80" s="26" customFormat="1" ht="11.25" spans="1:10">
      <c r="A80" s="27">
        <v>78</v>
      </c>
      <c r="B80" s="28" t="s">
        <v>1904</v>
      </c>
      <c r="C80" s="29" t="s">
        <v>1892</v>
      </c>
      <c r="D80" s="29" t="s">
        <v>62</v>
      </c>
      <c r="E80" s="30" t="s">
        <v>1905</v>
      </c>
      <c r="F80" s="29">
        <v>67</v>
      </c>
      <c r="G80" s="31" t="s">
        <v>1894</v>
      </c>
      <c r="H80" s="32" t="s">
        <v>1765</v>
      </c>
      <c r="I80" s="33">
        <v>39.8</v>
      </c>
      <c r="J80" s="33">
        <f t="shared" si="2"/>
        <v>30.248</v>
      </c>
    </row>
    <row r="81" s="26" customFormat="1" ht="22.5" spans="1:10">
      <c r="A81" s="27">
        <v>79</v>
      </c>
      <c r="B81" s="28" t="s">
        <v>1808</v>
      </c>
      <c r="C81" s="29" t="s">
        <v>1809</v>
      </c>
      <c r="D81" s="29" t="s">
        <v>399</v>
      </c>
      <c r="E81" s="30" t="s">
        <v>1810</v>
      </c>
      <c r="F81" s="29">
        <v>67</v>
      </c>
      <c r="G81" s="31" t="s">
        <v>1894</v>
      </c>
      <c r="H81" s="32" t="s">
        <v>1765</v>
      </c>
      <c r="I81" s="33">
        <v>69.8</v>
      </c>
      <c r="J81" s="33">
        <f t="shared" si="2"/>
        <v>53.048</v>
      </c>
    </row>
    <row r="82" s="26" customFormat="1" ht="11.25" spans="1:10">
      <c r="A82" s="27">
        <v>80</v>
      </c>
      <c r="B82" s="28" t="s">
        <v>1766</v>
      </c>
      <c r="C82" s="29" t="s">
        <v>1767</v>
      </c>
      <c r="D82" s="29" t="s">
        <v>42</v>
      </c>
      <c r="E82" s="30" t="s">
        <v>1768</v>
      </c>
      <c r="F82" s="29">
        <v>81</v>
      </c>
      <c r="G82" s="31" t="s">
        <v>1906</v>
      </c>
      <c r="H82" s="32" t="s">
        <v>1765</v>
      </c>
      <c r="I82" s="33">
        <v>46.8</v>
      </c>
      <c r="J82" s="33">
        <f t="shared" si="2"/>
        <v>35.568</v>
      </c>
    </row>
    <row r="83" s="26" customFormat="1" ht="11.25" spans="1:10">
      <c r="A83" s="27">
        <v>81</v>
      </c>
      <c r="B83" s="28" t="s">
        <v>1874</v>
      </c>
      <c r="C83" s="29" t="s">
        <v>1875</v>
      </c>
      <c r="D83" s="29" t="s">
        <v>62</v>
      </c>
      <c r="E83" s="30" t="s">
        <v>1876</v>
      </c>
      <c r="F83" s="29">
        <v>81</v>
      </c>
      <c r="G83" s="31" t="s">
        <v>1906</v>
      </c>
      <c r="H83" s="32" t="s">
        <v>1765</v>
      </c>
      <c r="I83" s="33">
        <v>39</v>
      </c>
      <c r="J83" s="33">
        <f t="shared" si="2"/>
        <v>29.64</v>
      </c>
    </row>
    <row r="84" s="26" customFormat="1" ht="11.25" spans="1:10">
      <c r="A84" s="27">
        <v>82</v>
      </c>
      <c r="B84" s="28" t="s">
        <v>1297</v>
      </c>
      <c r="C84" s="29" t="s">
        <v>1907</v>
      </c>
      <c r="D84" s="29" t="s">
        <v>32</v>
      </c>
      <c r="E84" s="30" t="s">
        <v>1908</v>
      </c>
      <c r="F84" s="29">
        <v>81</v>
      </c>
      <c r="G84" s="31" t="s">
        <v>1906</v>
      </c>
      <c r="H84" s="32" t="s">
        <v>1765</v>
      </c>
      <c r="I84" s="33">
        <v>35</v>
      </c>
      <c r="J84" s="33">
        <f t="shared" si="2"/>
        <v>26.6</v>
      </c>
    </row>
    <row r="85" s="26" customFormat="1" ht="33.75" spans="1:10">
      <c r="A85" s="27">
        <v>83</v>
      </c>
      <c r="B85" s="28" t="s">
        <v>1909</v>
      </c>
      <c r="C85" s="29" t="s">
        <v>1910</v>
      </c>
      <c r="D85" s="29" t="s">
        <v>321</v>
      </c>
      <c r="E85" s="30" t="s">
        <v>1911</v>
      </c>
      <c r="F85" s="29">
        <v>81</v>
      </c>
      <c r="G85" s="31" t="s">
        <v>1906</v>
      </c>
      <c r="H85" s="32" t="s">
        <v>1765</v>
      </c>
      <c r="I85" s="33">
        <v>39</v>
      </c>
      <c r="J85" s="33">
        <f t="shared" si="2"/>
        <v>29.64</v>
      </c>
    </row>
    <row r="86" s="26" customFormat="1" ht="11.25" spans="1:10">
      <c r="A86" s="27">
        <v>84</v>
      </c>
      <c r="B86" s="28" t="s">
        <v>1912</v>
      </c>
      <c r="C86" s="29" t="s">
        <v>1913</v>
      </c>
      <c r="D86" s="29" t="s">
        <v>462</v>
      </c>
      <c r="E86" s="30" t="s">
        <v>1914</v>
      </c>
      <c r="F86" s="29">
        <v>81</v>
      </c>
      <c r="G86" s="31" t="s">
        <v>1906</v>
      </c>
      <c r="H86" s="32" t="s">
        <v>1765</v>
      </c>
      <c r="I86" s="33">
        <v>49.8</v>
      </c>
      <c r="J86" s="33">
        <f t="shared" si="2"/>
        <v>37.848</v>
      </c>
    </row>
    <row r="87" s="26" customFormat="1" ht="11.25" spans="1:10">
      <c r="A87" s="27">
        <v>85</v>
      </c>
      <c r="B87" s="28" t="s">
        <v>1915</v>
      </c>
      <c r="C87" s="29" t="s">
        <v>1916</v>
      </c>
      <c r="D87" s="29" t="s">
        <v>62</v>
      </c>
      <c r="E87" s="30" t="s">
        <v>1917</v>
      </c>
      <c r="F87" s="29">
        <v>81</v>
      </c>
      <c r="G87" s="31" t="s">
        <v>1906</v>
      </c>
      <c r="H87" s="32" t="s">
        <v>1765</v>
      </c>
      <c r="I87" s="33">
        <v>35</v>
      </c>
      <c r="J87" s="33">
        <f t="shared" si="2"/>
        <v>26.6</v>
      </c>
    </row>
    <row r="88" s="26" customFormat="1" ht="11.25" spans="1:10">
      <c r="A88" s="27">
        <v>86</v>
      </c>
      <c r="B88" s="28" t="s">
        <v>1918</v>
      </c>
      <c r="C88" s="29" t="s">
        <v>1919</v>
      </c>
      <c r="D88" s="29" t="s">
        <v>42</v>
      </c>
      <c r="E88" s="30" t="s">
        <v>1920</v>
      </c>
      <c r="F88" s="29">
        <v>81</v>
      </c>
      <c r="G88" s="31" t="s">
        <v>1906</v>
      </c>
      <c r="H88" s="32" t="s">
        <v>1765</v>
      </c>
      <c r="I88" s="33">
        <v>45</v>
      </c>
      <c r="J88" s="33">
        <f t="shared" si="2"/>
        <v>34.2</v>
      </c>
    </row>
    <row r="89" s="26" customFormat="1" ht="11.25" spans="1:10">
      <c r="A89" s="27">
        <v>87</v>
      </c>
      <c r="B89" s="28" t="s">
        <v>1921</v>
      </c>
      <c r="C89" s="29" t="s">
        <v>1922</v>
      </c>
      <c r="D89" s="29" t="s">
        <v>321</v>
      </c>
      <c r="E89" s="30" t="s">
        <v>1923</v>
      </c>
      <c r="F89" s="29">
        <v>81</v>
      </c>
      <c r="G89" s="31" t="s">
        <v>1906</v>
      </c>
      <c r="H89" s="32" t="s">
        <v>1765</v>
      </c>
      <c r="I89" s="33">
        <v>33</v>
      </c>
      <c r="J89" s="33">
        <f t="shared" si="2"/>
        <v>25.08</v>
      </c>
    </row>
    <row r="90" s="26" customFormat="1" ht="22.5" spans="1:10">
      <c r="A90" s="27">
        <v>88</v>
      </c>
      <c r="B90" s="28" t="s">
        <v>1805</v>
      </c>
      <c r="C90" s="29" t="s">
        <v>1806</v>
      </c>
      <c r="D90" s="29" t="s">
        <v>1071</v>
      </c>
      <c r="E90" s="30" t="s">
        <v>1807</v>
      </c>
      <c r="F90" s="29">
        <v>125</v>
      </c>
      <c r="G90" s="31" t="s">
        <v>1924</v>
      </c>
      <c r="H90" s="32" t="s">
        <v>1765</v>
      </c>
      <c r="I90" s="33">
        <v>29</v>
      </c>
      <c r="J90" s="33">
        <f t="shared" si="2"/>
        <v>22.04</v>
      </c>
    </row>
    <row r="91" s="26" customFormat="1" ht="11.25" spans="1:10">
      <c r="A91" s="27">
        <v>89</v>
      </c>
      <c r="B91" s="28" t="s">
        <v>1877</v>
      </c>
      <c r="C91" s="29" t="s">
        <v>1878</v>
      </c>
      <c r="D91" s="29" t="s">
        <v>62</v>
      </c>
      <c r="E91" s="30" t="s">
        <v>1879</v>
      </c>
      <c r="F91" s="29">
        <v>125</v>
      </c>
      <c r="G91" s="31" t="s">
        <v>1924</v>
      </c>
      <c r="H91" s="32" t="s">
        <v>1765</v>
      </c>
      <c r="I91" s="33">
        <v>37</v>
      </c>
      <c r="J91" s="33">
        <f t="shared" si="2"/>
        <v>28.12</v>
      </c>
    </row>
    <row r="92" s="26" customFormat="1" ht="11.25" spans="1:10">
      <c r="A92" s="27">
        <v>90</v>
      </c>
      <c r="B92" s="28" t="s">
        <v>1925</v>
      </c>
      <c r="C92" s="29" t="s">
        <v>1926</v>
      </c>
      <c r="D92" s="29" t="s">
        <v>321</v>
      </c>
      <c r="E92" s="30" t="s">
        <v>1927</v>
      </c>
      <c r="F92" s="29">
        <v>125</v>
      </c>
      <c r="G92" s="31" t="s">
        <v>1924</v>
      </c>
      <c r="H92" s="32" t="s">
        <v>1765</v>
      </c>
      <c r="I92" s="33">
        <v>33.8</v>
      </c>
      <c r="J92" s="33">
        <f t="shared" si="2"/>
        <v>25.688</v>
      </c>
    </row>
    <row r="93" s="26" customFormat="1" ht="11.25" spans="1:10">
      <c r="A93" s="27">
        <v>91</v>
      </c>
      <c r="B93" s="28" t="s">
        <v>1928</v>
      </c>
      <c r="C93" s="29" t="s">
        <v>1929</v>
      </c>
      <c r="D93" s="29" t="s">
        <v>32</v>
      </c>
      <c r="E93" s="30" t="s">
        <v>1930</v>
      </c>
      <c r="F93" s="29">
        <v>125</v>
      </c>
      <c r="G93" s="31" t="s">
        <v>1924</v>
      </c>
      <c r="H93" s="32" t="s">
        <v>1765</v>
      </c>
      <c r="I93" s="33">
        <v>39</v>
      </c>
      <c r="J93" s="33">
        <f t="shared" si="2"/>
        <v>29.64</v>
      </c>
    </row>
    <row r="94" s="26" customFormat="1" ht="11.25" spans="1:10">
      <c r="A94" s="27">
        <v>92</v>
      </c>
      <c r="B94" s="28" t="s">
        <v>1332</v>
      </c>
      <c r="C94" s="29" t="s">
        <v>1931</v>
      </c>
      <c r="D94" s="29" t="s">
        <v>19</v>
      </c>
      <c r="E94" s="30" t="s">
        <v>1932</v>
      </c>
      <c r="F94" s="29">
        <v>125</v>
      </c>
      <c r="G94" s="31" t="s">
        <v>1924</v>
      </c>
      <c r="H94" s="32" t="s">
        <v>1765</v>
      </c>
      <c r="I94" s="33">
        <v>32</v>
      </c>
      <c r="J94" s="33">
        <f t="shared" si="2"/>
        <v>24.32</v>
      </c>
    </row>
    <row r="95" s="26" customFormat="1" ht="11.25" spans="1:10">
      <c r="A95" s="27">
        <v>93</v>
      </c>
      <c r="B95" s="28" t="s">
        <v>1933</v>
      </c>
      <c r="C95" s="29" t="s">
        <v>1934</v>
      </c>
      <c r="D95" s="29" t="s">
        <v>666</v>
      </c>
      <c r="E95" s="30" t="s">
        <v>1935</v>
      </c>
      <c r="F95" s="29">
        <v>125</v>
      </c>
      <c r="G95" s="31" t="s">
        <v>1924</v>
      </c>
      <c r="H95" s="32" t="s">
        <v>1765</v>
      </c>
      <c r="I95" s="33">
        <v>29</v>
      </c>
      <c r="J95" s="33">
        <f t="shared" si="2"/>
        <v>22.04</v>
      </c>
    </row>
    <row r="96" s="26" customFormat="1" ht="11.25" spans="1:10">
      <c r="A96" s="27">
        <v>94</v>
      </c>
      <c r="B96" s="28" t="s">
        <v>362</v>
      </c>
      <c r="C96" s="29" t="s">
        <v>363</v>
      </c>
      <c r="D96" s="29" t="s">
        <v>321</v>
      </c>
      <c r="E96" s="30" t="s">
        <v>364</v>
      </c>
      <c r="F96" s="29">
        <v>125</v>
      </c>
      <c r="G96" s="31" t="s">
        <v>1924</v>
      </c>
      <c r="H96" s="32" t="s">
        <v>1765</v>
      </c>
      <c r="I96" s="33">
        <v>65</v>
      </c>
      <c r="J96" s="33">
        <f t="shared" si="2"/>
        <v>49.4</v>
      </c>
    </row>
    <row r="97" s="26" customFormat="1" ht="22.5" spans="1:10">
      <c r="A97" s="27">
        <v>95</v>
      </c>
      <c r="B97" s="28" t="s">
        <v>1808</v>
      </c>
      <c r="C97" s="29" t="s">
        <v>1809</v>
      </c>
      <c r="D97" s="29" t="s">
        <v>399</v>
      </c>
      <c r="E97" s="30" t="s">
        <v>1810</v>
      </c>
      <c r="F97" s="29">
        <v>125</v>
      </c>
      <c r="G97" s="31" t="s">
        <v>1924</v>
      </c>
      <c r="H97" s="32" t="s">
        <v>1765</v>
      </c>
      <c r="I97" s="33">
        <v>69.8</v>
      </c>
      <c r="J97" s="33">
        <f t="shared" si="2"/>
        <v>53.048</v>
      </c>
    </row>
    <row r="98" s="26" customFormat="1" ht="11.25" spans="1:10">
      <c r="A98" s="27">
        <v>96</v>
      </c>
      <c r="B98" s="28" t="s">
        <v>1766</v>
      </c>
      <c r="C98" s="29" t="s">
        <v>1767</v>
      </c>
      <c r="D98" s="29" t="s">
        <v>42</v>
      </c>
      <c r="E98" s="30" t="s">
        <v>1768</v>
      </c>
      <c r="F98" s="29">
        <v>127</v>
      </c>
      <c r="G98" s="31" t="s">
        <v>1936</v>
      </c>
      <c r="H98" s="32" t="s">
        <v>1765</v>
      </c>
      <c r="I98" s="33">
        <v>46.8</v>
      </c>
      <c r="J98" s="33">
        <f t="shared" si="2"/>
        <v>35.568</v>
      </c>
    </row>
    <row r="99" s="26" customFormat="1" ht="11.25" spans="1:10">
      <c r="A99" s="27">
        <v>97</v>
      </c>
      <c r="B99" s="28" t="s">
        <v>1937</v>
      </c>
      <c r="C99" s="29" t="s">
        <v>1938</v>
      </c>
      <c r="D99" s="29" t="s">
        <v>520</v>
      </c>
      <c r="E99" s="30" t="s">
        <v>1939</v>
      </c>
      <c r="F99" s="29">
        <v>127</v>
      </c>
      <c r="G99" s="31" t="s">
        <v>1936</v>
      </c>
      <c r="H99" s="32" t="s">
        <v>1765</v>
      </c>
      <c r="I99" s="33">
        <v>39</v>
      </c>
      <c r="J99" s="33">
        <f t="shared" si="2"/>
        <v>29.64</v>
      </c>
    </row>
    <row r="100" s="26" customFormat="1" ht="11.25" spans="1:10">
      <c r="A100" s="27">
        <v>98</v>
      </c>
      <c r="B100" s="28" t="s">
        <v>1940</v>
      </c>
      <c r="C100" s="29" t="s">
        <v>1941</v>
      </c>
      <c r="D100" s="29" t="s">
        <v>321</v>
      </c>
      <c r="E100" s="30" t="s">
        <v>1942</v>
      </c>
      <c r="F100" s="29">
        <v>127</v>
      </c>
      <c r="G100" s="31" t="s">
        <v>1936</v>
      </c>
      <c r="H100" s="32" t="s">
        <v>1765</v>
      </c>
      <c r="I100" s="33">
        <v>36</v>
      </c>
      <c r="J100" s="33">
        <f t="shared" si="2"/>
        <v>27.36</v>
      </c>
    </row>
    <row r="101" s="26" customFormat="1" ht="11.25" spans="1:10">
      <c r="A101" s="27">
        <v>99</v>
      </c>
      <c r="B101" s="28" t="s">
        <v>1943</v>
      </c>
      <c r="C101" s="29" t="s">
        <v>1944</v>
      </c>
      <c r="D101" s="29" t="s">
        <v>42</v>
      </c>
      <c r="E101" s="30" t="s">
        <v>1945</v>
      </c>
      <c r="F101" s="29">
        <v>127</v>
      </c>
      <c r="G101" s="31" t="s">
        <v>1936</v>
      </c>
      <c r="H101" s="32" t="s">
        <v>1765</v>
      </c>
      <c r="I101" s="33">
        <v>39.8</v>
      </c>
      <c r="J101" s="33">
        <f t="shared" si="2"/>
        <v>30.248</v>
      </c>
    </row>
    <row r="102" s="26" customFormat="1" ht="11.25" spans="1:10">
      <c r="A102" s="27">
        <v>100</v>
      </c>
      <c r="B102" s="28" t="s">
        <v>1946</v>
      </c>
      <c r="C102" s="29" t="s">
        <v>1947</v>
      </c>
      <c r="D102" s="29" t="s">
        <v>399</v>
      </c>
      <c r="E102" s="30" t="s">
        <v>1948</v>
      </c>
      <c r="F102" s="29">
        <v>127</v>
      </c>
      <c r="G102" s="31" t="s">
        <v>1936</v>
      </c>
      <c r="H102" s="32" t="s">
        <v>1765</v>
      </c>
      <c r="I102" s="33">
        <v>85</v>
      </c>
      <c r="J102" s="33">
        <f t="shared" si="2"/>
        <v>64.6</v>
      </c>
    </row>
    <row r="103" s="26" customFormat="1" ht="22.5" spans="1:10">
      <c r="A103" s="27">
        <v>101</v>
      </c>
      <c r="B103" s="28" t="s">
        <v>1949</v>
      </c>
      <c r="C103" s="29" t="s">
        <v>1950</v>
      </c>
      <c r="D103" s="29" t="s">
        <v>399</v>
      </c>
      <c r="E103" s="30" t="s">
        <v>1951</v>
      </c>
      <c r="F103" s="29">
        <v>127</v>
      </c>
      <c r="G103" s="31" t="s">
        <v>1936</v>
      </c>
      <c r="H103" s="32" t="s">
        <v>1765</v>
      </c>
      <c r="I103" s="33">
        <v>32</v>
      </c>
      <c r="J103" s="33">
        <f t="shared" si="2"/>
        <v>24.32</v>
      </c>
    </row>
    <row r="104" s="26" customFormat="1" ht="11.25" spans="1:10">
      <c r="A104" s="27">
        <v>102</v>
      </c>
      <c r="B104" s="28" t="s">
        <v>1943</v>
      </c>
      <c r="C104" s="29" t="s">
        <v>1944</v>
      </c>
      <c r="D104" s="29" t="s">
        <v>42</v>
      </c>
      <c r="E104" s="30" t="s">
        <v>1945</v>
      </c>
      <c r="F104" s="29">
        <v>75</v>
      </c>
      <c r="G104" s="31" t="s">
        <v>1952</v>
      </c>
      <c r="H104" s="32" t="s">
        <v>1765</v>
      </c>
      <c r="I104" s="33">
        <v>39.8</v>
      </c>
      <c r="J104" s="33">
        <f t="shared" si="2"/>
        <v>30.248</v>
      </c>
    </row>
    <row r="105" s="26" customFormat="1" ht="11.25" spans="1:10">
      <c r="A105" s="27">
        <v>103</v>
      </c>
      <c r="B105" s="28" t="s">
        <v>1953</v>
      </c>
      <c r="C105" s="29" t="s">
        <v>1954</v>
      </c>
      <c r="D105" s="29" t="s">
        <v>62</v>
      </c>
      <c r="E105" s="30" t="s">
        <v>1955</v>
      </c>
      <c r="F105" s="29">
        <v>75</v>
      </c>
      <c r="G105" s="31" t="s">
        <v>1952</v>
      </c>
      <c r="H105" s="32" t="s">
        <v>1765</v>
      </c>
      <c r="I105" s="33">
        <v>43</v>
      </c>
      <c r="J105" s="33">
        <f t="shared" si="2"/>
        <v>32.68</v>
      </c>
    </row>
    <row r="106" s="26" customFormat="1" ht="22.5" spans="1:10">
      <c r="A106" s="27">
        <v>104</v>
      </c>
      <c r="B106" s="28" t="s">
        <v>1956</v>
      </c>
      <c r="C106" s="29" t="s">
        <v>1957</v>
      </c>
      <c r="D106" s="29" t="s">
        <v>520</v>
      </c>
      <c r="E106" s="30" t="s">
        <v>1958</v>
      </c>
      <c r="F106" s="29">
        <v>75</v>
      </c>
      <c r="G106" s="31" t="s">
        <v>1952</v>
      </c>
      <c r="H106" s="32" t="s">
        <v>1765</v>
      </c>
      <c r="I106" s="33">
        <v>39.8</v>
      </c>
      <c r="J106" s="33">
        <f t="shared" si="2"/>
        <v>30.248</v>
      </c>
    </row>
    <row r="107" s="26" customFormat="1" ht="11.25" spans="1:10">
      <c r="A107" s="27">
        <v>105</v>
      </c>
      <c r="B107" s="28" t="s">
        <v>1789</v>
      </c>
      <c r="C107" s="29" t="s">
        <v>1790</v>
      </c>
      <c r="D107" s="29" t="s">
        <v>223</v>
      </c>
      <c r="E107" s="30" t="s">
        <v>1791</v>
      </c>
      <c r="F107" s="29">
        <v>75</v>
      </c>
      <c r="G107" s="31" t="s">
        <v>1952</v>
      </c>
      <c r="H107" s="32" t="s">
        <v>1765</v>
      </c>
      <c r="I107" s="33">
        <v>38</v>
      </c>
      <c r="J107" s="33">
        <f t="shared" si="2"/>
        <v>28.88</v>
      </c>
    </row>
    <row r="108" s="26" customFormat="1" ht="22.5" spans="1:10">
      <c r="A108" s="27">
        <v>106</v>
      </c>
      <c r="B108" s="28" t="s">
        <v>1808</v>
      </c>
      <c r="C108" s="29" t="s">
        <v>1809</v>
      </c>
      <c r="D108" s="29" t="s">
        <v>399</v>
      </c>
      <c r="E108" s="30" t="s">
        <v>1810</v>
      </c>
      <c r="F108" s="29">
        <v>75</v>
      </c>
      <c r="G108" s="31" t="s">
        <v>1952</v>
      </c>
      <c r="H108" s="32" t="s">
        <v>1765</v>
      </c>
      <c r="I108" s="33">
        <v>69.8</v>
      </c>
      <c r="J108" s="33">
        <f t="shared" si="2"/>
        <v>53.048</v>
      </c>
    </row>
    <row r="109" s="26" customFormat="1" ht="11.25" spans="1:10">
      <c r="A109" s="27">
        <v>107</v>
      </c>
      <c r="B109" s="28" t="s">
        <v>1946</v>
      </c>
      <c r="C109" s="29" t="s">
        <v>1947</v>
      </c>
      <c r="D109" s="29" t="s">
        <v>399</v>
      </c>
      <c r="E109" s="30" t="s">
        <v>1948</v>
      </c>
      <c r="F109" s="29">
        <v>75</v>
      </c>
      <c r="G109" s="31" t="s">
        <v>1952</v>
      </c>
      <c r="H109" s="32" t="s">
        <v>1765</v>
      </c>
      <c r="I109" s="33">
        <v>85</v>
      </c>
      <c r="J109" s="33">
        <f t="shared" si="2"/>
        <v>64.6</v>
      </c>
    </row>
    <row r="110" s="26" customFormat="1" ht="22.5" spans="1:10">
      <c r="A110" s="27">
        <v>108</v>
      </c>
      <c r="B110" s="28" t="s">
        <v>1949</v>
      </c>
      <c r="C110" s="29" t="s">
        <v>1950</v>
      </c>
      <c r="D110" s="29" t="s">
        <v>399</v>
      </c>
      <c r="E110" s="30" t="s">
        <v>1951</v>
      </c>
      <c r="F110" s="29">
        <v>75</v>
      </c>
      <c r="G110" s="31" t="s">
        <v>1952</v>
      </c>
      <c r="H110" s="32" t="s">
        <v>1765</v>
      </c>
      <c r="I110" s="33">
        <v>32</v>
      </c>
      <c r="J110" s="33">
        <f t="shared" si="2"/>
        <v>24.32</v>
      </c>
    </row>
    <row r="111" s="26" customFormat="1" ht="22.5" spans="1:10">
      <c r="A111" s="27">
        <v>109</v>
      </c>
      <c r="B111" s="28" t="s">
        <v>1789</v>
      </c>
      <c r="C111" s="29" t="s">
        <v>1790</v>
      </c>
      <c r="D111" s="29" t="s">
        <v>223</v>
      </c>
      <c r="E111" s="30" t="s">
        <v>1791</v>
      </c>
      <c r="F111" s="29">
        <v>178</v>
      </c>
      <c r="G111" s="31" t="s">
        <v>1959</v>
      </c>
      <c r="H111" s="32" t="s">
        <v>1765</v>
      </c>
      <c r="I111" s="33">
        <v>38</v>
      </c>
      <c r="J111" s="33">
        <f t="shared" si="2"/>
        <v>28.88</v>
      </c>
    </row>
    <row r="112" s="26" customFormat="1" ht="22.5" spans="1:10">
      <c r="A112" s="27">
        <v>110</v>
      </c>
      <c r="B112" s="28" t="s">
        <v>1808</v>
      </c>
      <c r="C112" s="29" t="s">
        <v>1809</v>
      </c>
      <c r="D112" s="29" t="s">
        <v>399</v>
      </c>
      <c r="E112" s="30" t="s">
        <v>1810</v>
      </c>
      <c r="F112" s="29">
        <v>178</v>
      </c>
      <c r="G112" s="31" t="s">
        <v>1959</v>
      </c>
      <c r="H112" s="32" t="s">
        <v>1765</v>
      </c>
      <c r="I112" s="33">
        <v>69.8</v>
      </c>
      <c r="J112" s="33">
        <f t="shared" si="2"/>
        <v>53.048</v>
      </c>
    </row>
    <row r="113" s="26" customFormat="1" ht="22.5" spans="1:10">
      <c r="A113" s="27">
        <v>111</v>
      </c>
      <c r="B113" s="28" t="s">
        <v>1960</v>
      </c>
      <c r="C113" s="29" t="s">
        <v>1961</v>
      </c>
      <c r="D113" s="29" t="s">
        <v>62</v>
      </c>
      <c r="E113" s="30" t="s">
        <v>1962</v>
      </c>
      <c r="F113" s="29">
        <v>178</v>
      </c>
      <c r="G113" s="31" t="s">
        <v>1959</v>
      </c>
      <c r="H113" s="32" t="s">
        <v>1765</v>
      </c>
      <c r="I113" s="33">
        <v>49</v>
      </c>
      <c r="J113" s="33">
        <f t="shared" si="2"/>
        <v>37.24</v>
      </c>
    </row>
    <row r="114" s="26" customFormat="1" ht="22.5" spans="1:10">
      <c r="A114" s="27">
        <v>112</v>
      </c>
      <c r="B114" s="28" t="s">
        <v>1963</v>
      </c>
      <c r="C114" s="29" t="s">
        <v>1825</v>
      </c>
      <c r="D114" s="29" t="s">
        <v>1071</v>
      </c>
      <c r="E114" s="30" t="s">
        <v>1964</v>
      </c>
      <c r="F114" s="29">
        <v>178</v>
      </c>
      <c r="G114" s="31" t="s">
        <v>1959</v>
      </c>
      <c r="H114" s="32" t="s">
        <v>1765</v>
      </c>
      <c r="I114" s="33">
        <v>33</v>
      </c>
      <c r="J114" s="33">
        <f t="shared" si="2"/>
        <v>25.08</v>
      </c>
    </row>
    <row r="115" s="26" customFormat="1" ht="22.5" spans="1:10">
      <c r="A115" s="27">
        <v>113</v>
      </c>
      <c r="B115" s="28" t="s">
        <v>362</v>
      </c>
      <c r="C115" s="29" t="s">
        <v>363</v>
      </c>
      <c r="D115" s="29" t="s">
        <v>321</v>
      </c>
      <c r="E115" s="30" t="s">
        <v>364</v>
      </c>
      <c r="F115" s="29">
        <v>178</v>
      </c>
      <c r="G115" s="31" t="s">
        <v>1959</v>
      </c>
      <c r="H115" s="32" t="s">
        <v>1765</v>
      </c>
      <c r="I115" s="33">
        <v>65</v>
      </c>
      <c r="J115" s="33">
        <f t="shared" si="2"/>
        <v>49.4</v>
      </c>
    </row>
    <row r="116" s="26" customFormat="1" ht="22.5" spans="1:10">
      <c r="A116" s="27">
        <v>114</v>
      </c>
      <c r="B116" s="28" t="s">
        <v>1827</v>
      </c>
      <c r="C116" s="29" t="s">
        <v>1828</v>
      </c>
      <c r="D116" s="29" t="s">
        <v>321</v>
      </c>
      <c r="E116" s="30" t="s">
        <v>1829</v>
      </c>
      <c r="F116" s="29">
        <v>178</v>
      </c>
      <c r="G116" s="31" t="s">
        <v>1959</v>
      </c>
      <c r="H116" s="32" t="s">
        <v>1765</v>
      </c>
      <c r="I116" s="33">
        <v>38</v>
      </c>
      <c r="J116" s="33">
        <f t="shared" ref="J116:J131" si="3">I116*0.76</f>
        <v>28.88</v>
      </c>
    </row>
    <row r="117" s="26" customFormat="1" ht="11.25" spans="1:10">
      <c r="A117" s="27">
        <v>115</v>
      </c>
      <c r="B117" s="28" t="s">
        <v>1766</v>
      </c>
      <c r="C117" s="29" t="s">
        <v>1767</v>
      </c>
      <c r="D117" s="29" t="s">
        <v>42</v>
      </c>
      <c r="E117" s="30" t="s">
        <v>1768</v>
      </c>
      <c r="F117" s="29">
        <v>79</v>
      </c>
      <c r="G117" s="31" t="s">
        <v>1965</v>
      </c>
      <c r="H117" s="32" t="s">
        <v>1765</v>
      </c>
      <c r="I117" s="33">
        <v>46.8</v>
      </c>
      <c r="J117" s="33">
        <f t="shared" si="3"/>
        <v>35.568</v>
      </c>
    </row>
    <row r="118" s="26" customFormat="1" ht="22.5" spans="1:10">
      <c r="A118" s="27">
        <v>116</v>
      </c>
      <c r="B118" s="28" t="s">
        <v>1772</v>
      </c>
      <c r="C118" s="29" t="s">
        <v>1773</v>
      </c>
      <c r="D118" s="29" t="s">
        <v>399</v>
      </c>
      <c r="E118" s="30" t="s">
        <v>1774</v>
      </c>
      <c r="F118" s="29">
        <v>79</v>
      </c>
      <c r="G118" s="31" t="s">
        <v>1965</v>
      </c>
      <c r="H118" s="32" t="s">
        <v>1765</v>
      </c>
      <c r="I118" s="33">
        <v>49.8</v>
      </c>
      <c r="J118" s="33">
        <f t="shared" si="3"/>
        <v>37.848</v>
      </c>
    </row>
    <row r="119" s="26" customFormat="1" ht="11.25" spans="1:10">
      <c r="A119" s="27">
        <v>117</v>
      </c>
      <c r="B119" s="28" t="s">
        <v>1775</v>
      </c>
      <c r="C119" s="29" t="s">
        <v>1776</v>
      </c>
      <c r="D119" s="29" t="s">
        <v>67</v>
      </c>
      <c r="E119" s="30" t="s">
        <v>1777</v>
      </c>
      <c r="F119" s="29">
        <v>79</v>
      </c>
      <c r="G119" s="31" t="s">
        <v>1965</v>
      </c>
      <c r="H119" s="32" t="s">
        <v>1765</v>
      </c>
      <c r="I119" s="33">
        <v>39</v>
      </c>
      <c r="J119" s="33">
        <f t="shared" si="3"/>
        <v>29.64</v>
      </c>
    </row>
    <row r="120" s="26" customFormat="1" ht="11.25" spans="1:10">
      <c r="A120" s="27">
        <v>118</v>
      </c>
      <c r="B120" s="28" t="s">
        <v>1789</v>
      </c>
      <c r="C120" s="29" t="s">
        <v>1790</v>
      </c>
      <c r="D120" s="29" t="s">
        <v>223</v>
      </c>
      <c r="E120" s="30" t="s">
        <v>1791</v>
      </c>
      <c r="F120" s="29">
        <v>79</v>
      </c>
      <c r="G120" s="31" t="s">
        <v>1965</v>
      </c>
      <c r="H120" s="32" t="s">
        <v>1765</v>
      </c>
      <c r="I120" s="33">
        <v>38</v>
      </c>
      <c r="J120" s="33">
        <f t="shared" si="3"/>
        <v>28.88</v>
      </c>
    </row>
    <row r="121" s="26" customFormat="1" ht="22.5" spans="1:10">
      <c r="A121" s="27">
        <v>119</v>
      </c>
      <c r="B121" s="28" t="s">
        <v>1966</v>
      </c>
      <c r="C121" s="29" t="s">
        <v>1967</v>
      </c>
      <c r="D121" s="29" t="s">
        <v>32</v>
      </c>
      <c r="E121" s="30" t="s">
        <v>1968</v>
      </c>
      <c r="F121" s="29">
        <v>79</v>
      </c>
      <c r="G121" s="31" t="s">
        <v>1965</v>
      </c>
      <c r="H121" s="32" t="s">
        <v>1765</v>
      </c>
      <c r="I121" s="33">
        <v>49.9</v>
      </c>
      <c r="J121" s="33">
        <f t="shared" si="3"/>
        <v>37.924</v>
      </c>
    </row>
    <row r="122" s="26" customFormat="1" ht="11.25" spans="1:10">
      <c r="A122" s="27">
        <v>120</v>
      </c>
      <c r="B122" s="28" t="s">
        <v>1834</v>
      </c>
      <c r="C122" s="29" t="s">
        <v>1835</v>
      </c>
      <c r="D122" s="29" t="s">
        <v>1836</v>
      </c>
      <c r="E122" s="30" t="s">
        <v>1837</v>
      </c>
      <c r="F122" s="29">
        <v>79</v>
      </c>
      <c r="G122" s="31" t="s">
        <v>1965</v>
      </c>
      <c r="H122" s="32" t="s">
        <v>1765</v>
      </c>
      <c r="I122" s="33">
        <v>42</v>
      </c>
      <c r="J122" s="33">
        <f t="shared" si="3"/>
        <v>31.92</v>
      </c>
    </row>
    <row r="123" s="26" customFormat="1" ht="22.5" spans="1:10">
      <c r="A123" s="27">
        <v>121</v>
      </c>
      <c r="B123" s="28" t="s">
        <v>1969</v>
      </c>
      <c r="C123" s="29" t="s">
        <v>1970</v>
      </c>
      <c r="D123" s="29" t="s">
        <v>735</v>
      </c>
      <c r="E123" s="30" t="s">
        <v>1971</v>
      </c>
      <c r="F123" s="29">
        <v>79</v>
      </c>
      <c r="G123" s="31" t="s">
        <v>1965</v>
      </c>
      <c r="H123" s="32" t="s">
        <v>1765</v>
      </c>
      <c r="I123" s="33">
        <v>50</v>
      </c>
      <c r="J123" s="33">
        <f t="shared" si="3"/>
        <v>38</v>
      </c>
    </row>
    <row r="124" s="26" customFormat="1" ht="22.5" spans="1:10">
      <c r="A124" s="27">
        <v>122</v>
      </c>
      <c r="B124" s="28" t="s">
        <v>1805</v>
      </c>
      <c r="C124" s="29" t="s">
        <v>1806</v>
      </c>
      <c r="D124" s="29" t="s">
        <v>1071</v>
      </c>
      <c r="E124" s="30" t="s">
        <v>1807</v>
      </c>
      <c r="F124" s="29">
        <v>88</v>
      </c>
      <c r="G124" s="31" t="s">
        <v>1972</v>
      </c>
      <c r="H124" s="32" t="s">
        <v>1765</v>
      </c>
      <c r="I124" s="33">
        <v>29</v>
      </c>
      <c r="J124" s="33">
        <f t="shared" si="3"/>
        <v>22.04</v>
      </c>
    </row>
    <row r="125" s="26" customFormat="1" ht="22.5" spans="1:10">
      <c r="A125" s="27">
        <v>123</v>
      </c>
      <c r="B125" s="28" t="s">
        <v>1845</v>
      </c>
      <c r="C125" s="29" t="s">
        <v>1846</v>
      </c>
      <c r="D125" s="29" t="s">
        <v>62</v>
      </c>
      <c r="E125" s="30" t="s">
        <v>1847</v>
      </c>
      <c r="F125" s="29">
        <v>88</v>
      </c>
      <c r="G125" s="31" t="s">
        <v>1972</v>
      </c>
      <c r="H125" s="32" t="s">
        <v>1765</v>
      </c>
      <c r="I125" s="33">
        <v>32</v>
      </c>
      <c r="J125" s="33">
        <f t="shared" si="3"/>
        <v>24.32</v>
      </c>
    </row>
    <row r="126" s="26" customFormat="1" ht="22.5" spans="1:10">
      <c r="A126" s="27">
        <v>124</v>
      </c>
      <c r="B126" s="28" t="s">
        <v>1808</v>
      </c>
      <c r="C126" s="29" t="s">
        <v>1809</v>
      </c>
      <c r="D126" s="29" t="s">
        <v>399</v>
      </c>
      <c r="E126" s="30" t="s">
        <v>1810</v>
      </c>
      <c r="F126" s="29">
        <v>88</v>
      </c>
      <c r="G126" s="31" t="s">
        <v>1972</v>
      </c>
      <c r="H126" s="32" t="s">
        <v>1765</v>
      </c>
      <c r="I126" s="33">
        <v>69.8</v>
      </c>
      <c r="J126" s="33">
        <f t="shared" si="3"/>
        <v>53.048</v>
      </c>
    </row>
    <row r="127" s="26" customFormat="1" ht="22.5" spans="1:10">
      <c r="A127" s="27">
        <v>125</v>
      </c>
      <c r="B127" s="28" t="s">
        <v>1969</v>
      </c>
      <c r="C127" s="29" t="s">
        <v>1970</v>
      </c>
      <c r="D127" s="29" t="s">
        <v>735</v>
      </c>
      <c r="E127" s="30" t="s">
        <v>1971</v>
      </c>
      <c r="F127" s="29">
        <v>88</v>
      </c>
      <c r="G127" s="31" t="s">
        <v>1972</v>
      </c>
      <c r="H127" s="32" t="s">
        <v>1765</v>
      </c>
      <c r="I127" s="33">
        <v>50</v>
      </c>
      <c r="J127" s="33">
        <f t="shared" si="3"/>
        <v>38</v>
      </c>
    </row>
    <row r="128" s="26" customFormat="1" ht="11.25" spans="1:10">
      <c r="A128" s="27">
        <v>126</v>
      </c>
      <c r="B128" s="28" t="s">
        <v>362</v>
      </c>
      <c r="C128" s="29" t="s">
        <v>363</v>
      </c>
      <c r="D128" s="29" t="s">
        <v>321</v>
      </c>
      <c r="E128" s="30" t="s">
        <v>364</v>
      </c>
      <c r="F128" s="29">
        <v>88</v>
      </c>
      <c r="G128" s="31" t="s">
        <v>1972</v>
      </c>
      <c r="H128" s="32" t="s">
        <v>1765</v>
      </c>
      <c r="I128" s="33">
        <v>65</v>
      </c>
      <c r="J128" s="33">
        <f t="shared" si="3"/>
        <v>49.4</v>
      </c>
    </row>
    <row r="129" s="26" customFormat="1" ht="11.25" spans="1:10">
      <c r="A129" s="27">
        <v>127</v>
      </c>
      <c r="B129" s="28" t="s">
        <v>1811</v>
      </c>
      <c r="C129" s="29" t="s">
        <v>1812</v>
      </c>
      <c r="D129" s="29" t="s">
        <v>692</v>
      </c>
      <c r="E129" s="30" t="s">
        <v>1813</v>
      </c>
      <c r="F129" s="29">
        <v>88</v>
      </c>
      <c r="G129" s="31" t="s">
        <v>1972</v>
      </c>
      <c r="H129" s="32" t="s">
        <v>1765</v>
      </c>
      <c r="I129" s="33">
        <v>38</v>
      </c>
      <c r="J129" s="33">
        <f t="shared" si="3"/>
        <v>28.88</v>
      </c>
    </row>
    <row r="130" s="26" customFormat="1" ht="11.25" spans="1:10">
      <c r="A130" s="27">
        <v>128</v>
      </c>
      <c r="B130" s="34" t="s">
        <v>1848</v>
      </c>
      <c r="C130" s="35" t="s">
        <v>1849</v>
      </c>
      <c r="D130" s="35" t="s">
        <v>1071</v>
      </c>
      <c r="E130" s="36" t="s">
        <v>1850</v>
      </c>
      <c r="F130" s="35">
        <v>88</v>
      </c>
      <c r="G130" s="37" t="s">
        <v>1972</v>
      </c>
      <c r="H130" s="32" t="s">
        <v>1765</v>
      </c>
      <c r="I130" s="33">
        <v>28</v>
      </c>
      <c r="J130" s="33">
        <f t="shared" si="3"/>
        <v>21.28</v>
      </c>
    </row>
    <row r="131" s="26" customFormat="1" ht="22.5" spans="1:10">
      <c r="A131" s="27">
        <v>129</v>
      </c>
      <c r="B131" s="38" t="s">
        <v>1851</v>
      </c>
      <c r="C131" s="38" t="s">
        <v>1852</v>
      </c>
      <c r="D131" s="38" t="s">
        <v>32</v>
      </c>
      <c r="E131" s="39" t="s">
        <v>1853</v>
      </c>
      <c r="F131" s="38">
        <v>88</v>
      </c>
      <c r="G131" s="40" t="s">
        <v>1972</v>
      </c>
      <c r="H131" s="32" t="s">
        <v>1765</v>
      </c>
      <c r="I131" s="33">
        <v>65</v>
      </c>
      <c r="J131" s="33">
        <f t="shared" si="3"/>
        <v>49.4</v>
      </c>
    </row>
    <row r="132" s="26" customFormat="1" ht="11.25" spans="1:10">
      <c r="A132" s="27">
        <v>130</v>
      </c>
      <c r="B132" s="38" t="s">
        <v>1814</v>
      </c>
      <c r="C132" s="38" t="s">
        <v>1815</v>
      </c>
      <c r="D132" s="38" t="s">
        <v>1071</v>
      </c>
      <c r="E132" s="39" t="s">
        <v>1816</v>
      </c>
      <c r="F132" s="38">
        <v>88</v>
      </c>
      <c r="G132" s="40" t="s">
        <v>1972</v>
      </c>
      <c r="H132" s="32" t="s">
        <v>1765</v>
      </c>
      <c r="I132" s="33" t="s">
        <v>1080</v>
      </c>
      <c r="J132" s="33">
        <v>30.4</v>
      </c>
    </row>
  </sheetData>
  <autoFilter ref="A2:H41">
    <sortState ref="A2:H41">
      <sortCondition ref="G2:G41"/>
    </sortState>
    <extLst/>
  </autoFilter>
  <mergeCells count="1">
    <mergeCell ref="A1:J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B9" sqref="B9"/>
    </sheetView>
  </sheetViews>
  <sheetFormatPr defaultColWidth="8.725" defaultRowHeight="12"/>
  <cols>
    <col min="1" max="1" width="8.725" style="1"/>
    <col min="2" max="2" width="41.0916666666667" style="1" customWidth="1"/>
    <col min="3" max="3" width="11.625" style="1" customWidth="1"/>
    <col min="4" max="4" width="17.3666666666667" style="1" customWidth="1"/>
    <col min="5" max="5" width="15.5" style="1" customWidth="1"/>
    <col min="6" max="6" width="6" style="1" customWidth="1"/>
    <col min="7" max="7" width="37.25" style="1" customWidth="1"/>
    <col min="8" max="8" width="8.725" style="1"/>
    <col min="9" max="10" width="8.725" style="2"/>
    <col min="11" max="16384" width="8.72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4" t="s">
        <v>9</v>
      </c>
      <c r="J2" s="24" t="s">
        <v>10</v>
      </c>
    </row>
    <row r="3" ht="20" customHeight="1" spans="1:10">
      <c r="A3" s="11">
        <v>1</v>
      </c>
      <c r="B3" s="12" t="s">
        <v>951</v>
      </c>
      <c r="C3" s="13" t="s">
        <v>1973</v>
      </c>
      <c r="D3" s="13" t="s">
        <v>399</v>
      </c>
      <c r="E3" s="14" t="s">
        <v>1974</v>
      </c>
      <c r="F3" s="13">
        <v>83</v>
      </c>
      <c r="G3" s="15" t="s">
        <v>1975</v>
      </c>
      <c r="H3" s="16" t="s">
        <v>1976</v>
      </c>
      <c r="I3" s="25">
        <v>79</v>
      </c>
      <c r="J3" s="25">
        <f>I3*0.76</f>
        <v>60.04</v>
      </c>
    </row>
    <row r="4" spans="1:10">
      <c r="A4" s="11">
        <v>2</v>
      </c>
      <c r="B4" s="12" t="s">
        <v>1977</v>
      </c>
      <c r="C4" s="13" t="s">
        <v>1978</v>
      </c>
      <c r="D4" s="13" t="s">
        <v>125</v>
      </c>
      <c r="E4" s="14" t="s">
        <v>1979</v>
      </c>
      <c r="F4" s="13">
        <v>83</v>
      </c>
      <c r="G4" s="15" t="s">
        <v>1975</v>
      </c>
      <c r="H4" s="16" t="s">
        <v>1976</v>
      </c>
      <c r="I4" s="25">
        <v>38</v>
      </c>
      <c r="J4" s="25">
        <f t="shared" ref="J4:J41" si="0">I4*0.76</f>
        <v>28.88</v>
      </c>
    </row>
    <row r="5" ht="48" spans="1:10">
      <c r="A5" s="11">
        <v>3</v>
      </c>
      <c r="B5" s="12" t="s">
        <v>1980</v>
      </c>
      <c r="C5" s="13" t="s">
        <v>1981</v>
      </c>
      <c r="D5" s="13" t="s">
        <v>32</v>
      </c>
      <c r="E5" s="14" t="s">
        <v>1982</v>
      </c>
      <c r="F5" s="13">
        <v>83</v>
      </c>
      <c r="G5" s="15" t="s">
        <v>1975</v>
      </c>
      <c r="H5" s="16" t="s">
        <v>1976</v>
      </c>
      <c r="I5" s="25">
        <v>59</v>
      </c>
      <c r="J5" s="25">
        <f t="shared" si="0"/>
        <v>44.84</v>
      </c>
    </row>
    <row r="6" ht="36" spans="1:10">
      <c r="A6" s="11">
        <v>4</v>
      </c>
      <c r="B6" s="12" t="s">
        <v>1983</v>
      </c>
      <c r="C6" s="13" t="s">
        <v>1984</v>
      </c>
      <c r="D6" s="13" t="s">
        <v>1985</v>
      </c>
      <c r="E6" s="14" t="s">
        <v>1986</v>
      </c>
      <c r="F6" s="13">
        <v>83</v>
      </c>
      <c r="G6" s="15" t="s">
        <v>1975</v>
      </c>
      <c r="H6" s="16" t="s">
        <v>1976</v>
      </c>
      <c r="I6" s="25">
        <v>59.8</v>
      </c>
      <c r="J6" s="25">
        <f t="shared" si="0"/>
        <v>45.448</v>
      </c>
    </row>
    <row r="7" spans="1:10">
      <c r="A7" s="11">
        <v>5</v>
      </c>
      <c r="B7" s="12" t="s">
        <v>1987</v>
      </c>
      <c r="C7" s="13" t="s">
        <v>1988</v>
      </c>
      <c r="D7" s="13" t="s">
        <v>42</v>
      </c>
      <c r="E7" s="14" t="s">
        <v>1989</v>
      </c>
      <c r="F7" s="13">
        <v>83</v>
      </c>
      <c r="G7" s="15" t="s">
        <v>1975</v>
      </c>
      <c r="H7" s="16" t="s">
        <v>1976</v>
      </c>
      <c r="I7" s="25">
        <v>32.8</v>
      </c>
      <c r="J7" s="25">
        <f t="shared" si="0"/>
        <v>24.928</v>
      </c>
    </row>
    <row r="8" spans="1:10">
      <c r="A8" s="11">
        <v>6</v>
      </c>
      <c r="B8" s="12" t="s">
        <v>1990</v>
      </c>
      <c r="C8" s="13" t="s">
        <v>1991</v>
      </c>
      <c r="D8" s="13" t="s">
        <v>1419</v>
      </c>
      <c r="E8" s="14" t="s">
        <v>1992</v>
      </c>
      <c r="F8" s="13">
        <v>98</v>
      </c>
      <c r="G8" s="15" t="s">
        <v>1993</v>
      </c>
      <c r="H8" s="16" t="s">
        <v>1976</v>
      </c>
      <c r="I8" s="25">
        <v>27</v>
      </c>
      <c r="J8" s="25">
        <f t="shared" si="0"/>
        <v>20.52</v>
      </c>
    </row>
    <row r="9" ht="36" spans="1:10">
      <c r="A9" s="11">
        <v>7</v>
      </c>
      <c r="B9" s="12" t="s">
        <v>1994</v>
      </c>
      <c r="C9" s="13" t="s">
        <v>1995</v>
      </c>
      <c r="D9" s="13" t="s">
        <v>1985</v>
      </c>
      <c r="E9" s="14" t="s">
        <v>1996</v>
      </c>
      <c r="F9" s="13">
        <v>98</v>
      </c>
      <c r="G9" s="15" t="s">
        <v>1993</v>
      </c>
      <c r="H9" s="16" t="s">
        <v>1976</v>
      </c>
      <c r="I9" s="25">
        <v>45</v>
      </c>
      <c r="J9" s="25">
        <f t="shared" si="0"/>
        <v>34.2</v>
      </c>
    </row>
    <row r="10" ht="36" spans="1:10">
      <c r="A10" s="11">
        <v>8</v>
      </c>
      <c r="B10" s="12" t="s">
        <v>1997</v>
      </c>
      <c r="C10" s="13" t="s">
        <v>1995</v>
      </c>
      <c r="D10" s="13" t="s">
        <v>1985</v>
      </c>
      <c r="E10" s="14" t="s">
        <v>1998</v>
      </c>
      <c r="F10" s="13">
        <v>98</v>
      </c>
      <c r="G10" s="15" t="s">
        <v>1993</v>
      </c>
      <c r="H10" s="16" t="s">
        <v>1976</v>
      </c>
      <c r="I10" s="25">
        <v>48</v>
      </c>
      <c r="J10" s="25">
        <f t="shared" si="0"/>
        <v>36.48</v>
      </c>
    </row>
    <row r="11" spans="1:10">
      <c r="A11" s="11">
        <v>9</v>
      </c>
      <c r="B11" s="12" t="s">
        <v>362</v>
      </c>
      <c r="C11" s="13" t="s">
        <v>363</v>
      </c>
      <c r="D11" s="13" t="s">
        <v>321</v>
      </c>
      <c r="E11" s="14" t="s">
        <v>364</v>
      </c>
      <c r="F11" s="13">
        <v>98</v>
      </c>
      <c r="G11" s="15" t="s">
        <v>1993</v>
      </c>
      <c r="H11" s="16" t="s">
        <v>1976</v>
      </c>
      <c r="I11" s="25">
        <v>65</v>
      </c>
      <c r="J11" s="25">
        <f t="shared" si="0"/>
        <v>49.4</v>
      </c>
    </row>
    <row r="12" spans="1:10">
      <c r="A12" s="11">
        <v>10</v>
      </c>
      <c r="B12" s="12" t="s">
        <v>1999</v>
      </c>
      <c r="C12" s="13" t="s">
        <v>2000</v>
      </c>
      <c r="D12" s="13" t="s">
        <v>2001</v>
      </c>
      <c r="E12" s="14" t="s">
        <v>2002</v>
      </c>
      <c r="F12" s="13">
        <v>98</v>
      </c>
      <c r="G12" s="15" t="s">
        <v>1993</v>
      </c>
      <c r="H12" s="16" t="s">
        <v>1976</v>
      </c>
      <c r="I12" s="25" t="s">
        <v>2003</v>
      </c>
      <c r="J12" s="25" t="s">
        <v>2004</v>
      </c>
    </row>
    <row r="13" spans="1:10">
      <c r="A13" s="11">
        <v>11</v>
      </c>
      <c r="B13" s="12" t="s">
        <v>2005</v>
      </c>
      <c r="C13" s="13" t="s">
        <v>2006</v>
      </c>
      <c r="D13" s="13" t="s">
        <v>399</v>
      </c>
      <c r="E13" s="14" t="s">
        <v>2007</v>
      </c>
      <c r="F13" s="13">
        <v>98</v>
      </c>
      <c r="G13" s="15" t="s">
        <v>1993</v>
      </c>
      <c r="H13" s="16" t="s">
        <v>1976</v>
      </c>
      <c r="I13" s="25">
        <v>49.8</v>
      </c>
      <c r="J13" s="25">
        <f t="shared" si="0"/>
        <v>37.848</v>
      </c>
    </row>
    <row r="14" spans="1:10">
      <c r="A14" s="11">
        <v>12</v>
      </c>
      <c r="B14" s="12" t="s">
        <v>1987</v>
      </c>
      <c r="C14" s="13" t="s">
        <v>1988</v>
      </c>
      <c r="D14" s="13" t="s">
        <v>42</v>
      </c>
      <c r="E14" s="14" t="s">
        <v>1989</v>
      </c>
      <c r="F14" s="13">
        <v>69</v>
      </c>
      <c r="G14" s="15" t="s">
        <v>2008</v>
      </c>
      <c r="H14" s="16" t="s">
        <v>1976</v>
      </c>
      <c r="I14" s="25">
        <v>32.8</v>
      </c>
      <c r="J14" s="25">
        <f t="shared" si="0"/>
        <v>24.928</v>
      </c>
    </row>
    <row r="15" spans="1:10">
      <c r="A15" s="11">
        <v>13</v>
      </c>
      <c r="B15" s="12" t="s">
        <v>2009</v>
      </c>
      <c r="C15" s="13" t="s">
        <v>2010</v>
      </c>
      <c r="D15" s="13" t="s">
        <v>321</v>
      </c>
      <c r="E15" s="14" t="s">
        <v>2011</v>
      </c>
      <c r="F15" s="13">
        <v>69</v>
      </c>
      <c r="G15" s="15" t="s">
        <v>2008</v>
      </c>
      <c r="H15" s="16" t="s">
        <v>1976</v>
      </c>
      <c r="I15" s="25">
        <v>39</v>
      </c>
      <c r="J15" s="25">
        <f t="shared" si="0"/>
        <v>29.64</v>
      </c>
    </row>
    <row r="16" spans="1:10">
      <c r="A16" s="11">
        <v>14</v>
      </c>
      <c r="B16" s="12" t="s">
        <v>2012</v>
      </c>
      <c r="C16" s="13" t="s">
        <v>2013</v>
      </c>
      <c r="D16" s="13" t="s">
        <v>399</v>
      </c>
      <c r="E16" s="14" t="s">
        <v>2014</v>
      </c>
      <c r="F16" s="13">
        <v>69</v>
      </c>
      <c r="G16" s="15" t="s">
        <v>2008</v>
      </c>
      <c r="H16" s="16" t="s">
        <v>1976</v>
      </c>
      <c r="I16" s="25">
        <v>46</v>
      </c>
      <c r="J16" s="25">
        <f t="shared" si="0"/>
        <v>34.96</v>
      </c>
    </row>
    <row r="17" spans="1:10">
      <c r="A17" s="11">
        <v>15</v>
      </c>
      <c r="B17" s="12" t="s">
        <v>2015</v>
      </c>
      <c r="C17" s="13" t="s">
        <v>2016</v>
      </c>
      <c r="D17" s="13" t="s">
        <v>2017</v>
      </c>
      <c r="E17" s="14" t="s">
        <v>2018</v>
      </c>
      <c r="F17" s="13">
        <v>69</v>
      </c>
      <c r="G17" s="15" t="s">
        <v>2008</v>
      </c>
      <c r="H17" s="16" t="s">
        <v>1976</v>
      </c>
      <c r="I17" s="25">
        <v>48</v>
      </c>
      <c r="J17" s="25">
        <f t="shared" si="0"/>
        <v>36.48</v>
      </c>
    </row>
    <row r="18" spans="1:10">
      <c r="A18" s="11">
        <v>16</v>
      </c>
      <c r="B18" s="12" t="s">
        <v>30</v>
      </c>
      <c r="C18" s="13" t="s">
        <v>1415</v>
      </c>
      <c r="D18" s="13" t="s">
        <v>112</v>
      </c>
      <c r="E18" s="14" t="s">
        <v>1416</v>
      </c>
      <c r="F18" s="13">
        <v>69</v>
      </c>
      <c r="G18" s="15" t="s">
        <v>2008</v>
      </c>
      <c r="H18" s="16" t="s">
        <v>1976</v>
      </c>
      <c r="I18" s="25">
        <v>33</v>
      </c>
      <c r="J18" s="25">
        <f t="shared" si="0"/>
        <v>25.08</v>
      </c>
    </row>
    <row r="19" spans="1:10">
      <c r="A19" s="11">
        <v>17</v>
      </c>
      <c r="B19" s="12" t="s">
        <v>2019</v>
      </c>
      <c r="C19" s="13" t="s">
        <v>2020</v>
      </c>
      <c r="D19" s="13" t="s">
        <v>399</v>
      </c>
      <c r="E19" s="14" t="s">
        <v>2021</v>
      </c>
      <c r="F19" s="13">
        <v>69</v>
      </c>
      <c r="G19" s="15" t="s">
        <v>2008</v>
      </c>
      <c r="H19" s="16" t="s">
        <v>1976</v>
      </c>
      <c r="I19" s="25">
        <v>59.8</v>
      </c>
      <c r="J19" s="25">
        <f t="shared" si="0"/>
        <v>45.448</v>
      </c>
    </row>
    <row r="20" spans="1:10">
      <c r="A20" s="11">
        <v>18</v>
      </c>
      <c r="B20" s="12" t="s">
        <v>1044</v>
      </c>
      <c r="C20" s="13" t="s">
        <v>1045</v>
      </c>
      <c r="D20" s="13" t="s">
        <v>62</v>
      </c>
      <c r="E20" s="14" t="s">
        <v>1046</v>
      </c>
      <c r="F20" s="13">
        <v>69</v>
      </c>
      <c r="G20" s="15" t="s">
        <v>2008</v>
      </c>
      <c r="H20" s="16" t="s">
        <v>1976</v>
      </c>
      <c r="I20" s="25">
        <v>41.5</v>
      </c>
      <c r="J20" s="25">
        <f t="shared" si="0"/>
        <v>31.54</v>
      </c>
    </row>
    <row r="21" spans="1:10">
      <c r="A21" s="11">
        <v>19</v>
      </c>
      <c r="B21" s="12" t="s">
        <v>2005</v>
      </c>
      <c r="C21" s="13" t="s">
        <v>2006</v>
      </c>
      <c r="D21" s="13" t="s">
        <v>399</v>
      </c>
      <c r="E21" s="14" t="s">
        <v>2007</v>
      </c>
      <c r="F21" s="13">
        <v>66</v>
      </c>
      <c r="G21" s="15" t="s">
        <v>2022</v>
      </c>
      <c r="H21" s="16" t="s">
        <v>1976</v>
      </c>
      <c r="I21" s="25">
        <v>49.8</v>
      </c>
      <c r="J21" s="25">
        <f t="shared" si="0"/>
        <v>37.848</v>
      </c>
    </row>
    <row r="22" spans="1:10">
      <c r="A22" s="11">
        <v>20</v>
      </c>
      <c r="B22" s="12" t="s">
        <v>2019</v>
      </c>
      <c r="C22" s="13" t="s">
        <v>2020</v>
      </c>
      <c r="D22" s="13" t="s">
        <v>399</v>
      </c>
      <c r="E22" s="14" t="s">
        <v>2021</v>
      </c>
      <c r="F22" s="13">
        <v>66</v>
      </c>
      <c r="G22" s="15" t="s">
        <v>2022</v>
      </c>
      <c r="H22" s="16" t="s">
        <v>1976</v>
      </c>
      <c r="I22" s="25">
        <v>59.8</v>
      </c>
      <c r="J22" s="25">
        <f t="shared" si="0"/>
        <v>45.448</v>
      </c>
    </row>
    <row r="23" spans="1:10">
      <c r="A23" s="11">
        <v>21</v>
      </c>
      <c r="B23" s="12" t="s">
        <v>2023</v>
      </c>
      <c r="C23" s="13" t="s">
        <v>2024</v>
      </c>
      <c r="D23" s="13" t="s">
        <v>2025</v>
      </c>
      <c r="E23" s="14" t="s">
        <v>2026</v>
      </c>
      <c r="F23" s="13">
        <v>66</v>
      </c>
      <c r="G23" s="15" t="s">
        <v>2022</v>
      </c>
      <c r="H23" s="16" t="s">
        <v>1976</v>
      </c>
      <c r="I23" s="25">
        <v>36</v>
      </c>
      <c r="J23" s="25">
        <f t="shared" si="0"/>
        <v>27.36</v>
      </c>
    </row>
    <row r="24" spans="1:10">
      <c r="A24" s="11">
        <v>22</v>
      </c>
      <c r="B24" s="12" t="s">
        <v>2027</v>
      </c>
      <c r="C24" s="13" t="s">
        <v>2028</v>
      </c>
      <c r="D24" s="13" t="s">
        <v>62</v>
      </c>
      <c r="E24" s="14" t="s">
        <v>2029</v>
      </c>
      <c r="F24" s="13">
        <v>66</v>
      </c>
      <c r="G24" s="15" t="s">
        <v>2022</v>
      </c>
      <c r="H24" s="16" t="s">
        <v>1976</v>
      </c>
      <c r="I24" s="25">
        <v>65</v>
      </c>
      <c r="J24" s="25">
        <f t="shared" si="0"/>
        <v>49.4</v>
      </c>
    </row>
    <row r="25" ht="24" spans="1:10">
      <c r="A25" s="11">
        <v>23</v>
      </c>
      <c r="B25" s="12" t="s">
        <v>2030</v>
      </c>
      <c r="C25" s="13" t="s">
        <v>2031</v>
      </c>
      <c r="D25" s="13" t="s">
        <v>2032</v>
      </c>
      <c r="E25" s="14" t="s">
        <v>2033</v>
      </c>
      <c r="F25" s="13">
        <v>66</v>
      </c>
      <c r="G25" s="15" t="s">
        <v>2022</v>
      </c>
      <c r="H25" s="16" t="s">
        <v>1976</v>
      </c>
      <c r="I25" s="25">
        <v>32</v>
      </c>
      <c r="J25" s="25">
        <f t="shared" si="0"/>
        <v>24.32</v>
      </c>
    </row>
    <row r="26" spans="1:10">
      <c r="A26" s="11">
        <v>24</v>
      </c>
      <c r="B26" s="12" t="s">
        <v>2034</v>
      </c>
      <c r="C26" s="13" t="s">
        <v>2035</v>
      </c>
      <c r="D26" s="13" t="s">
        <v>1985</v>
      </c>
      <c r="E26" s="14" t="s">
        <v>2036</v>
      </c>
      <c r="F26" s="13">
        <v>66</v>
      </c>
      <c r="G26" s="15" t="s">
        <v>2022</v>
      </c>
      <c r="H26" s="16" t="s">
        <v>1976</v>
      </c>
      <c r="I26" s="25">
        <v>52</v>
      </c>
      <c r="J26" s="25">
        <f t="shared" si="0"/>
        <v>39.52</v>
      </c>
    </row>
    <row r="27" spans="1:10">
      <c r="A27" s="11">
        <v>25</v>
      </c>
      <c r="B27" s="12" t="s">
        <v>2037</v>
      </c>
      <c r="C27" s="13" t="s">
        <v>2038</v>
      </c>
      <c r="D27" s="13" t="s">
        <v>399</v>
      </c>
      <c r="E27" s="14" t="s">
        <v>2039</v>
      </c>
      <c r="F27" s="13">
        <v>66</v>
      </c>
      <c r="G27" s="15" t="s">
        <v>2022</v>
      </c>
      <c r="H27" s="16" t="s">
        <v>1976</v>
      </c>
      <c r="I27" s="25">
        <v>34</v>
      </c>
      <c r="J27" s="25">
        <f t="shared" si="0"/>
        <v>25.84</v>
      </c>
    </row>
    <row r="28" spans="1:10">
      <c r="A28" s="11">
        <v>26</v>
      </c>
      <c r="B28" s="12" t="s">
        <v>2040</v>
      </c>
      <c r="C28" s="13" t="s">
        <v>2041</v>
      </c>
      <c r="D28" s="13" t="s">
        <v>399</v>
      </c>
      <c r="E28" s="14" t="s">
        <v>2042</v>
      </c>
      <c r="F28" s="13">
        <v>66</v>
      </c>
      <c r="G28" s="15" t="s">
        <v>2022</v>
      </c>
      <c r="H28" s="16" t="s">
        <v>1976</v>
      </c>
      <c r="I28" s="25">
        <v>45</v>
      </c>
      <c r="J28" s="25">
        <f t="shared" si="0"/>
        <v>34.2</v>
      </c>
    </row>
    <row r="29" spans="1:10">
      <c r="A29" s="11">
        <v>27</v>
      </c>
      <c r="B29" s="12" t="s">
        <v>2043</v>
      </c>
      <c r="C29" s="13" t="s">
        <v>2044</v>
      </c>
      <c r="D29" s="13" t="s">
        <v>2045</v>
      </c>
      <c r="E29" s="14" t="s">
        <v>2046</v>
      </c>
      <c r="F29" s="13">
        <v>66</v>
      </c>
      <c r="G29" s="15" t="s">
        <v>2022</v>
      </c>
      <c r="H29" s="16" t="s">
        <v>1976</v>
      </c>
      <c r="I29" s="25">
        <v>49.8</v>
      </c>
      <c r="J29" s="25">
        <f t="shared" si="0"/>
        <v>37.848</v>
      </c>
    </row>
    <row r="30" spans="1:10">
      <c r="A30" s="11">
        <v>28</v>
      </c>
      <c r="B30" s="12" t="s">
        <v>362</v>
      </c>
      <c r="C30" s="13" t="s">
        <v>363</v>
      </c>
      <c r="D30" s="13" t="s">
        <v>321</v>
      </c>
      <c r="E30" s="14" t="s">
        <v>364</v>
      </c>
      <c r="F30" s="13">
        <v>66</v>
      </c>
      <c r="G30" s="15" t="s">
        <v>2022</v>
      </c>
      <c r="H30" s="16" t="s">
        <v>1976</v>
      </c>
      <c r="I30" s="25">
        <v>65</v>
      </c>
      <c r="J30" s="25">
        <f t="shared" si="0"/>
        <v>49.4</v>
      </c>
    </row>
    <row r="31" ht="24" spans="1:10">
      <c r="A31" s="11">
        <v>29</v>
      </c>
      <c r="B31" s="12" t="s">
        <v>1999</v>
      </c>
      <c r="C31" s="13" t="s">
        <v>2000</v>
      </c>
      <c r="D31" s="13" t="s">
        <v>2001</v>
      </c>
      <c r="E31" s="14" t="s">
        <v>2002</v>
      </c>
      <c r="F31" s="13">
        <v>171</v>
      </c>
      <c r="G31" s="15" t="s">
        <v>2047</v>
      </c>
      <c r="H31" s="16" t="s">
        <v>1976</v>
      </c>
      <c r="I31" s="25" t="s">
        <v>2003</v>
      </c>
      <c r="J31" s="25" t="s">
        <v>2004</v>
      </c>
    </row>
    <row r="32" ht="24" spans="1:10">
      <c r="A32" s="11">
        <v>30</v>
      </c>
      <c r="B32" s="12" t="s">
        <v>2019</v>
      </c>
      <c r="C32" s="13" t="s">
        <v>2020</v>
      </c>
      <c r="D32" s="13" t="s">
        <v>399</v>
      </c>
      <c r="E32" s="14" t="s">
        <v>2021</v>
      </c>
      <c r="F32" s="13">
        <v>171</v>
      </c>
      <c r="G32" s="15" t="s">
        <v>2047</v>
      </c>
      <c r="H32" s="16" t="s">
        <v>1976</v>
      </c>
      <c r="I32" s="25">
        <v>59.8</v>
      </c>
      <c r="J32" s="25">
        <f t="shared" si="0"/>
        <v>45.448</v>
      </c>
    </row>
    <row r="33" ht="24" spans="1:10">
      <c r="A33" s="11">
        <v>31</v>
      </c>
      <c r="B33" s="12" t="s">
        <v>2048</v>
      </c>
      <c r="C33" s="13" t="s">
        <v>2049</v>
      </c>
      <c r="D33" s="13" t="s">
        <v>399</v>
      </c>
      <c r="E33" s="14" t="s">
        <v>2050</v>
      </c>
      <c r="F33" s="13">
        <v>171</v>
      </c>
      <c r="G33" s="15" t="s">
        <v>2047</v>
      </c>
      <c r="H33" s="16" t="s">
        <v>1976</v>
      </c>
      <c r="I33" s="25">
        <v>79</v>
      </c>
      <c r="J33" s="25">
        <f t="shared" si="0"/>
        <v>60.04</v>
      </c>
    </row>
    <row r="34" ht="24" spans="1:10">
      <c r="A34" s="11">
        <v>32</v>
      </c>
      <c r="B34" s="12" t="s">
        <v>2051</v>
      </c>
      <c r="C34" s="13" t="s">
        <v>2052</v>
      </c>
      <c r="D34" s="13" t="s">
        <v>399</v>
      </c>
      <c r="E34" s="14" t="s">
        <v>2053</v>
      </c>
      <c r="F34" s="13">
        <v>171</v>
      </c>
      <c r="G34" s="15" t="s">
        <v>2047</v>
      </c>
      <c r="H34" s="16" t="s">
        <v>1976</v>
      </c>
      <c r="I34" s="25">
        <v>49.8</v>
      </c>
      <c r="J34" s="25">
        <f t="shared" si="0"/>
        <v>37.848</v>
      </c>
    </row>
    <row r="35" ht="24" spans="1:10">
      <c r="A35" s="11">
        <v>33</v>
      </c>
      <c r="B35" s="12" t="s">
        <v>2054</v>
      </c>
      <c r="C35" s="13" t="s">
        <v>2055</v>
      </c>
      <c r="D35" s="13" t="s">
        <v>2056</v>
      </c>
      <c r="E35" s="14" t="s">
        <v>2057</v>
      </c>
      <c r="F35" s="13">
        <v>171</v>
      </c>
      <c r="G35" s="15" t="s">
        <v>2047</v>
      </c>
      <c r="H35" s="16" t="s">
        <v>1976</v>
      </c>
      <c r="I35" s="25">
        <v>45</v>
      </c>
      <c r="J35" s="25">
        <f t="shared" si="0"/>
        <v>34.2</v>
      </c>
    </row>
    <row r="36" ht="24" spans="1:10">
      <c r="A36" s="11">
        <v>34</v>
      </c>
      <c r="B36" s="11" t="s">
        <v>2058</v>
      </c>
      <c r="C36" s="13" t="s">
        <v>2059</v>
      </c>
      <c r="D36" s="13" t="s">
        <v>609</v>
      </c>
      <c r="E36" s="14" t="s">
        <v>2060</v>
      </c>
      <c r="F36" s="13">
        <v>171</v>
      </c>
      <c r="G36" s="15" t="s">
        <v>2047</v>
      </c>
      <c r="H36" s="16" t="s">
        <v>1976</v>
      </c>
      <c r="I36" s="25">
        <v>40</v>
      </c>
      <c r="J36" s="25">
        <f t="shared" si="0"/>
        <v>30.4</v>
      </c>
    </row>
    <row r="37" ht="24" spans="1:10">
      <c r="A37" s="11">
        <v>35</v>
      </c>
      <c r="B37" s="11" t="s">
        <v>1620</v>
      </c>
      <c r="C37" s="13" t="s">
        <v>2061</v>
      </c>
      <c r="D37" s="13" t="s">
        <v>2062</v>
      </c>
      <c r="E37" s="14" t="s">
        <v>2063</v>
      </c>
      <c r="F37" s="13">
        <v>171</v>
      </c>
      <c r="G37" s="15" t="s">
        <v>2047</v>
      </c>
      <c r="H37" s="16" t="s">
        <v>1976</v>
      </c>
      <c r="I37" s="25">
        <v>56</v>
      </c>
      <c r="J37" s="25">
        <f t="shared" si="0"/>
        <v>42.56</v>
      </c>
    </row>
    <row r="38" ht="24" spans="1:10">
      <c r="A38" s="11">
        <v>36</v>
      </c>
      <c r="B38" s="11" t="s">
        <v>1417</v>
      </c>
      <c r="C38" s="13" t="s">
        <v>1418</v>
      </c>
      <c r="D38" s="13" t="s">
        <v>1419</v>
      </c>
      <c r="E38" s="14" t="s">
        <v>1420</v>
      </c>
      <c r="F38" s="13">
        <v>171</v>
      </c>
      <c r="G38" s="15" t="s">
        <v>2047</v>
      </c>
      <c r="H38" s="16" t="s">
        <v>1976</v>
      </c>
      <c r="I38" s="25">
        <v>28</v>
      </c>
      <c r="J38" s="25">
        <f t="shared" si="0"/>
        <v>21.28</v>
      </c>
    </row>
    <row r="39" spans="1:10">
      <c r="A39" s="11">
        <v>37</v>
      </c>
      <c r="B39" s="11" t="s">
        <v>2064</v>
      </c>
      <c r="C39" s="13" t="s">
        <v>2065</v>
      </c>
      <c r="D39" s="13" t="s">
        <v>399</v>
      </c>
      <c r="E39" s="14" t="s">
        <v>2066</v>
      </c>
      <c r="F39" s="13">
        <v>86</v>
      </c>
      <c r="G39" s="15" t="s">
        <v>2067</v>
      </c>
      <c r="H39" s="16" t="s">
        <v>1976</v>
      </c>
      <c r="I39" s="25">
        <v>39.8</v>
      </c>
      <c r="J39" s="25">
        <f t="shared" si="0"/>
        <v>30.248</v>
      </c>
    </row>
    <row r="40" spans="1:10">
      <c r="A40" s="11">
        <v>38</v>
      </c>
      <c r="B40" s="17" t="s">
        <v>2068</v>
      </c>
      <c r="C40" s="18" t="s">
        <v>2069</v>
      </c>
      <c r="D40" s="18" t="s">
        <v>462</v>
      </c>
      <c r="E40" s="19" t="s">
        <v>2070</v>
      </c>
      <c r="F40" s="18">
        <v>86</v>
      </c>
      <c r="G40" s="20" t="s">
        <v>2067</v>
      </c>
      <c r="H40" s="21" t="s">
        <v>1976</v>
      </c>
      <c r="I40" s="25">
        <v>55</v>
      </c>
      <c r="J40" s="25">
        <f t="shared" si="0"/>
        <v>41.8</v>
      </c>
    </row>
    <row r="41" spans="1:10">
      <c r="A41" s="11">
        <v>39</v>
      </c>
      <c r="B41" s="22" t="s">
        <v>1044</v>
      </c>
      <c r="C41" s="22" t="s">
        <v>1045</v>
      </c>
      <c r="D41" s="22" t="s">
        <v>62</v>
      </c>
      <c r="E41" s="23" t="s">
        <v>1046</v>
      </c>
      <c r="F41" s="22">
        <v>86</v>
      </c>
      <c r="G41" s="22" t="s">
        <v>2067</v>
      </c>
      <c r="H41" s="16" t="s">
        <v>1976</v>
      </c>
      <c r="I41" s="25">
        <v>41.5</v>
      </c>
      <c r="J41" s="25">
        <f t="shared" si="0"/>
        <v>31.54</v>
      </c>
    </row>
  </sheetData>
  <autoFilter ref="A2:H41">
    <sortState ref="A2:H41">
      <sortCondition ref="G2"/>
    </sortState>
    <extLst/>
  </autoFilter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49" workbookViewId="0">
      <selection activeCell="B66" sqref="B66"/>
    </sheetView>
  </sheetViews>
  <sheetFormatPr defaultColWidth="8.725" defaultRowHeight="12"/>
  <cols>
    <col min="1" max="1" width="8.725" style="1"/>
    <col min="2" max="2" width="41.0916666666667" style="1" customWidth="1"/>
    <col min="3" max="3" width="11.625" style="1" customWidth="1"/>
    <col min="4" max="4" width="17.3666666666667" style="1" customWidth="1"/>
    <col min="5" max="5" width="15.5" style="1" customWidth="1"/>
    <col min="6" max="6" width="6" style="1" customWidth="1"/>
    <col min="7" max="7" width="37.25" style="1" customWidth="1"/>
    <col min="8" max="8" width="8.725" style="1"/>
    <col min="9" max="10" width="8.725" style="2"/>
    <col min="11" max="16384" width="8.72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4" t="s">
        <v>9</v>
      </c>
      <c r="J2" s="24" t="s">
        <v>10</v>
      </c>
    </row>
    <row r="3" s="1" customFormat="1" ht="26" customHeight="1" spans="1:10">
      <c r="A3" s="11">
        <v>1</v>
      </c>
      <c r="B3" s="22" t="s">
        <v>30</v>
      </c>
      <c r="C3" s="22" t="s">
        <v>31</v>
      </c>
      <c r="D3" s="22" t="s">
        <v>32</v>
      </c>
      <c r="E3" s="23" t="s">
        <v>33</v>
      </c>
      <c r="F3" s="22">
        <v>171</v>
      </c>
      <c r="G3" s="22" t="s">
        <v>34</v>
      </c>
      <c r="H3" s="16" t="s">
        <v>35</v>
      </c>
      <c r="I3" s="25">
        <v>34</v>
      </c>
      <c r="J3" s="25">
        <f t="shared" ref="J3:J53" si="0">I3*0.76</f>
        <v>25.84</v>
      </c>
    </row>
    <row r="4" s="1" customFormat="1" ht="26" customHeight="1" spans="1:10">
      <c r="A4" s="11">
        <v>2</v>
      </c>
      <c r="B4" s="22" t="s">
        <v>36</v>
      </c>
      <c r="C4" s="22" t="s">
        <v>37</v>
      </c>
      <c r="D4" s="22" t="s">
        <v>38</v>
      </c>
      <c r="E4" s="23" t="s">
        <v>39</v>
      </c>
      <c r="F4" s="22">
        <v>171</v>
      </c>
      <c r="G4" s="22" t="s">
        <v>34</v>
      </c>
      <c r="H4" s="16" t="s">
        <v>35</v>
      </c>
      <c r="I4" s="25">
        <v>35</v>
      </c>
      <c r="J4" s="25">
        <f t="shared" si="0"/>
        <v>26.6</v>
      </c>
    </row>
    <row r="5" s="1" customFormat="1" ht="19" customHeight="1" spans="1:10">
      <c r="A5" s="11">
        <v>3</v>
      </c>
      <c r="B5" s="22" t="s">
        <v>40</v>
      </c>
      <c r="C5" s="22" t="s">
        <v>41</v>
      </c>
      <c r="D5" s="22" t="s">
        <v>42</v>
      </c>
      <c r="E5" s="23" t="s">
        <v>43</v>
      </c>
      <c r="F5" s="22">
        <v>171</v>
      </c>
      <c r="G5" s="22" t="s">
        <v>34</v>
      </c>
      <c r="H5" s="16" t="s">
        <v>35</v>
      </c>
      <c r="I5" s="25">
        <v>55</v>
      </c>
      <c r="J5" s="25">
        <f t="shared" si="0"/>
        <v>41.8</v>
      </c>
    </row>
    <row r="6" s="1" customFormat="1" ht="24" customHeight="1" spans="1:10">
      <c r="A6" s="11">
        <v>4</v>
      </c>
      <c r="B6" s="22" t="s">
        <v>44</v>
      </c>
      <c r="C6" s="22" t="s">
        <v>45</v>
      </c>
      <c r="D6" s="22" t="s">
        <v>42</v>
      </c>
      <c r="E6" s="23" t="s">
        <v>46</v>
      </c>
      <c r="F6" s="22">
        <v>171</v>
      </c>
      <c r="G6" s="22" t="s">
        <v>34</v>
      </c>
      <c r="H6" s="16" t="s">
        <v>35</v>
      </c>
      <c r="I6" s="25">
        <v>35</v>
      </c>
      <c r="J6" s="25">
        <f t="shared" si="0"/>
        <v>26.6</v>
      </c>
    </row>
    <row r="7" s="1" customFormat="1" ht="18" customHeight="1" spans="1:10">
      <c r="A7" s="11">
        <v>5</v>
      </c>
      <c r="B7" s="22" t="s">
        <v>47</v>
      </c>
      <c r="C7" s="22" t="s">
        <v>48</v>
      </c>
      <c r="D7" s="22" t="s">
        <v>49</v>
      </c>
      <c r="E7" s="23" t="s">
        <v>50</v>
      </c>
      <c r="F7" s="22">
        <v>171</v>
      </c>
      <c r="G7" s="22" t="s">
        <v>34</v>
      </c>
      <c r="H7" s="16" t="s">
        <v>35</v>
      </c>
      <c r="I7" s="25">
        <v>59.9</v>
      </c>
      <c r="J7" s="25">
        <f t="shared" si="0"/>
        <v>45.524</v>
      </c>
    </row>
    <row r="8" s="1" customFormat="1" ht="17" customHeight="1" spans="1:10">
      <c r="A8" s="11">
        <v>6</v>
      </c>
      <c r="B8" s="22" t="s">
        <v>51</v>
      </c>
      <c r="C8" s="22" t="s">
        <v>52</v>
      </c>
      <c r="D8" s="22" t="s">
        <v>42</v>
      </c>
      <c r="E8" s="23" t="s">
        <v>53</v>
      </c>
      <c r="F8" s="22">
        <v>171</v>
      </c>
      <c r="G8" s="22" t="s">
        <v>34</v>
      </c>
      <c r="H8" s="16" t="s">
        <v>35</v>
      </c>
      <c r="I8" s="25">
        <v>46</v>
      </c>
      <c r="J8" s="25">
        <f t="shared" si="0"/>
        <v>34.96</v>
      </c>
    </row>
    <row r="9" s="1" customFormat="1" ht="23" customHeight="1" spans="1:10">
      <c r="A9" s="11">
        <v>7</v>
      </c>
      <c r="B9" s="22" t="s">
        <v>54</v>
      </c>
      <c r="C9" s="22" t="s">
        <v>55</v>
      </c>
      <c r="D9" s="22" t="s">
        <v>49</v>
      </c>
      <c r="E9" s="23" t="s">
        <v>56</v>
      </c>
      <c r="F9" s="22">
        <v>171</v>
      </c>
      <c r="G9" s="22" t="s">
        <v>34</v>
      </c>
      <c r="H9" s="16" t="s">
        <v>35</v>
      </c>
      <c r="I9" s="25">
        <v>48</v>
      </c>
      <c r="J9" s="25">
        <f t="shared" si="0"/>
        <v>36.48</v>
      </c>
    </row>
    <row r="10" s="1" customFormat="1" ht="18" customHeight="1" spans="1:10">
      <c r="A10" s="11">
        <v>8</v>
      </c>
      <c r="B10" s="22" t="s">
        <v>57</v>
      </c>
      <c r="C10" s="22" t="s">
        <v>58</v>
      </c>
      <c r="D10" s="22" t="s">
        <v>49</v>
      </c>
      <c r="E10" s="23" t="s">
        <v>59</v>
      </c>
      <c r="F10" s="22">
        <v>171</v>
      </c>
      <c r="G10" s="22" t="s">
        <v>34</v>
      </c>
      <c r="H10" s="16" t="s">
        <v>35</v>
      </c>
      <c r="I10" s="25">
        <v>23.9</v>
      </c>
      <c r="J10" s="25">
        <f t="shared" si="0"/>
        <v>18.164</v>
      </c>
    </row>
    <row r="11" s="1" customFormat="1" ht="21" customHeight="1" spans="1:10">
      <c r="A11" s="11">
        <v>9</v>
      </c>
      <c r="B11" s="22" t="s">
        <v>60</v>
      </c>
      <c r="C11" s="22" t="s">
        <v>61</v>
      </c>
      <c r="D11" s="22" t="s">
        <v>62</v>
      </c>
      <c r="E11" s="23" t="s">
        <v>63</v>
      </c>
      <c r="F11" s="22">
        <v>154</v>
      </c>
      <c r="G11" s="22" t="s">
        <v>64</v>
      </c>
      <c r="H11" s="16" t="s">
        <v>35</v>
      </c>
      <c r="I11" s="25">
        <v>79</v>
      </c>
      <c r="J11" s="25">
        <f t="shared" si="0"/>
        <v>60.04</v>
      </c>
    </row>
    <row r="12" s="1" customFormat="1" ht="22" customHeight="1" spans="1:10">
      <c r="A12" s="11">
        <v>10</v>
      </c>
      <c r="B12" s="22" t="s">
        <v>65</v>
      </c>
      <c r="C12" s="22" t="s">
        <v>66</v>
      </c>
      <c r="D12" s="22" t="s">
        <v>67</v>
      </c>
      <c r="E12" s="23" t="s">
        <v>68</v>
      </c>
      <c r="F12" s="22">
        <v>154</v>
      </c>
      <c r="G12" s="22" t="s">
        <v>64</v>
      </c>
      <c r="H12" s="16" t="s">
        <v>35</v>
      </c>
      <c r="I12" s="25">
        <v>49</v>
      </c>
      <c r="J12" s="25">
        <f t="shared" si="0"/>
        <v>37.24</v>
      </c>
    </row>
    <row r="13" s="1" customFormat="1" ht="13" customHeight="1" spans="1:10">
      <c r="A13" s="11">
        <v>11</v>
      </c>
      <c r="B13" s="22" t="s">
        <v>69</v>
      </c>
      <c r="C13" s="22" t="s">
        <v>70</v>
      </c>
      <c r="D13" s="22" t="s">
        <v>71</v>
      </c>
      <c r="E13" s="23" t="s">
        <v>72</v>
      </c>
      <c r="F13" s="22">
        <v>154</v>
      </c>
      <c r="G13" s="22" t="s">
        <v>64</v>
      </c>
      <c r="H13" s="16" t="s">
        <v>35</v>
      </c>
      <c r="I13" s="25">
        <v>49</v>
      </c>
      <c r="J13" s="25">
        <f t="shared" si="0"/>
        <v>37.24</v>
      </c>
    </row>
    <row r="14" s="1" customFormat="1" ht="27" customHeight="1" spans="1:10">
      <c r="A14" s="11">
        <v>12</v>
      </c>
      <c r="B14" s="22" t="s">
        <v>73</v>
      </c>
      <c r="C14" s="22" t="s">
        <v>74</v>
      </c>
      <c r="D14" s="22" t="s">
        <v>75</v>
      </c>
      <c r="E14" s="23" t="s">
        <v>76</v>
      </c>
      <c r="F14" s="22">
        <v>154</v>
      </c>
      <c r="G14" s="22" t="s">
        <v>64</v>
      </c>
      <c r="H14" s="16" t="s">
        <v>35</v>
      </c>
      <c r="I14" s="25">
        <v>42</v>
      </c>
      <c r="J14" s="25">
        <f t="shared" si="0"/>
        <v>31.92</v>
      </c>
    </row>
    <row r="15" s="1" customFormat="1" ht="23" customHeight="1" spans="1:10">
      <c r="A15" s="11">
        <v>13</v>
      </c>
      <c r="B15" s="22" t="s">
        <v>77</v>
      </c>
      <c r="C15" s="22" t="s">
        <v>78</v>
      </c>
      <c r="D15" s="22" t="s">
        <v>32</v>
      </c>
      <c r="E15" s="23" t="s">
        <v>79</v>
      </c>
      <c r="F15" s="22">
        <v>154</v>
      </c>
      <c r="G15" s="22" t="s">
        <v>64</v>
      </c>
      <c r="H15" s="16" t="s">
        <v>35</v>
      </c>
      <c r="I15" s="25">
        <v>48</v>
      </c>
      <c r="J15" s="25">
        <f t="shared" si="0"/>
        <v>36.48</v>
      </c>
    </row>
    <row r="16" s="1" customFormat="1" ht="17" customHeight="1" spans="1:10">
      <c r="A16" s="11">
        <v>14</v>
      </c>
      <c r="B16" s="22" t="s">
        <v>47</v>
      </c>
      <c r="C16" s="22" t="s">
        <v>48</v>
      </c>
      <c r="D16" s="22" t="s">
        <v>49</v>
      </c>
      <c r="E16" s="23" t="s">
        <v>50</v>
      </c>
      <c r="F16" s="22">
        <v>33</v>
      </c>
      <c r="G16" s="22" t="s">
        <v>80</v>
      </c>
      <c r="H16" s="16" t="s">
        <v>35</v>
      </c>
      <c r="I16" s="25">
        <v>59.9</v>
      </c>
      <c r="J16" s="25">
        <f t="shared" si="0"/>
        <v>45.524</v>
      </c>
    </row>
    <row r="17" s="1" customFormat="1" spans="1:10">
      <c r="A17" s="11">
        <v>15</v>
      </c>
      <c r="B17" s="22" t="s">
        <v>51</v>
      </c>
      <c r="C17" s="22" t="s">
        <v>52</v>
      </c>
      <c r="D17" s="22" t="s">
        <v>42</v>
      </c>
      <c r="E17" s="23" t="s">
        <v>53</v>
      </c>
      <c r="F17" s="22">
        <v>33</v>
      </c>
      <c r="G17" s="22" t="s">
        <v>80</v>
      </c>
      <c r="H17" s="16" t="s">
        <v>35</v>
      </c>
      <c r="I17" s="25">
        <v>46</v>
      </c>
      <c r="J17" s="25">
        <f t="shared" si="0"/>
        <v>34.96</v>
      </c>
    </row>
    <row r="18" s="1" customFormat="1" ht="21" customHeight="1" spans="1:10">
      <c r="A18" s="11">
        <v>16</v>
      </c>
      <c r="B18" s="22" t="s">
        <v>54</v>
      </c>
      <c r="C18" s="22" t="s">
        <v>55</v>
      </c>
      <c r="D18" s="22" t="s">
        <v>49</v>
      </c>
      <c r="E18" s="23" t="s">
        <v>56</v>
      </c>
      <c r="F18" s="22">
        <v>33</v>
      </c>
      <c r="G18" s="22" t="s">
        <v>80</v>
      </c>
      <c r="H18" s="16" t="s">
        <v>35</v>
      </c>
      <c r="I18" s="25">
        <v>48</v>
      </c>
      <c r="J18" s="25">
        <f t="shared" si="0"/>
        <v>36.48</v>
      </c>
    </row>
    <row r="19" s="1" customFormat="1" ht="18" customHeight="1" spans="1:10">
      <c r="A19" s="11">
        <v>17</v>
      </c>
      <c r="B19" s="22" t="s">
        <v>81</v>
      </c>
      <c r="C19" s="22" t="s">
        <v>82</v>
      </c>
      <c r="D19" s="22" t="s">
        <v>83</v>
      </c>
      <c r="E19" s="23" t="s">
        <v>84</v>
      </c>
      <c r="F19" s="22">
        <v>33</v>
      </c>
      <c r="G19" s="22" t="s">
        <v>80</v>
      </c>
      <c r="H19" s="16" t="s">
        <v>35</v>
      </c>
      <c r="I19" s="25">
        <v>86</v>
      </c>
      <c r="J19" s="25">
        <f t="shared" si="0"/>
        <v>65.36</v>
      </c>
    </row>
    <row r="20" s="1" customFormat="1" ht="17" customHeight="1" spans="1:10">
      <c r="A20" s="11">
        <v>18</v>
      </c>
      <c r="B20" s="22" t="s">
        <v>85</v>
      </c>
      <c r="C20" s="22" t="s">
        <v>41</v>
      </c>
      <c r="D20" s="22" t="s">
        <v>42</v>
      </c>
      <c r="E20" s="23" t="s">
        <v>86</v>
      </c>
      <c r="F20" s="22">
        <v>33</v>
      </c>
      <c r="G20" s="22" t="s">
        <v>80</v>
      </c>
      <c r="H20" s="16" t="s">
        <v>35</v>
      </c>
      <c r="I20" s="25">
        <v>53</v>
      </c>
      <c r="J20" s="25">
        <f t="shared" si="0"/>
        <v>40.28</v>
      </c>
    </row>
    <row r="21" s="1" customFormat="1" ht="21" customHeight="1" spans="1:10">
      <c r="A21" s="11">
        <v>19</v>
      </c>
      <c r="B21" s="22" t="s">
        <v>87</v>
      </c>
      <c r="C21" s="22" t="s">
        <v>88</v>
      </c>
      <c r="D21" s="22" t="s">
        <v>89</v>
      </c>
      <c r="E21" s="23" t="s">
        <v>90</v>
      </c>
      <c r="F21" s="22">
        <v>33</v>
      </c>
      <c r="G21" s="22" t="s">
        <v>80</v>
      </c>
      <c r="H21" s="16" t="s">
        <v>35</v>
      </c>
      <c r="I21" s="25">
        <v>28.1</v>
      </c>
      <c r="J21" s="25">
        <f t="shared" si="0"/>
        <v>21.356</v>
      </c>
    </row>
    <row r="22" s="1" customFormat="1" ht="19" customHeight="1" spans="1:10">
      <c r="A22" s="11">
        <v>20</v>
      </c>
      <c r="B22" s="22" t="s">
        <v>91</v>
      </c>
      <c r="C22" s="22" t="s">
        <v>92</v>
      </c>
      <c r="D22" s="22" t="s">
        <v>42</v>
      </c>
      <c r="E22" s="23" t="s">
        <v>93</v>
      </c>
      <c r="F22" s="22">
        <v>33</v>
      </c>
      <c r="G22" s="22" t="s">
        <v>80</v>
      </c>
      <c r="H22" s="16" t="s">
        <v>35</v>
      </c>
      <c r="I22" s="25">
        <v>45</v>
      </c>
      <c r="J22" s="25">
        <f t="shared" si="0"/>
        <v>34.2</v>
      </c>
    </row>
    <row r="23" s="1" customFormat="1" ht="16" customHeight="1" spans="1:10">
      <c r="A23" s="11">
        <v>21</v>
      </c>
      <c r="B23" s="22" t="s">
        <v>94</v>
      </c>
      <c r="C23" s="22" t="s">
        <v>95</v>
      </c>
      <c r="D23" s="22" t="s">
        <v>96</v>
      </c>
      <c r="E23" s="23" t="s">
        <v>97</v>
      </c>
      <c r="F23" s="22">
        <v>34</v>
      </c>
      <c r="G23" s="22" t="s">
        <v>98</v>
      </c>
      <c r="H23" s="16" t="s">
        <v>35</v>
      </c>
      <c r="I23" s="25">
        <v>33</v>
      </c>
      <c r="J23" s="25">
        <f t="shared" si="0"/>
        <v>25.08</v>
      </c>
    </row>
    <row r="24" s="1" customFormat="1" ht="27" customHeight="1" spans="1:10">
      <c r="A24" s="11">
        <v>22</v>
      </c>
      <c r="B24" s="22" t="s">
        <v>99</v>
      </c>
      <c r="C24" s="22" t="s">
        <v>100</v>
      </c>
      <c r="D24" s="22" t="s">
        <v>101</v>
      </c>
      <c r="E24" s="23" t="s">
        <v>102</v>
      </c>
      <c r="F24" s="22">
        <v>34</v>
      </c>
      <c r="G24" s="22" t="s">
        <v>98</v>
      </c>
      <c r="H24" s="16" t="s">
        <v>35</v>
      </c>
      <c r="I24" s="25">
        <v>23</v>
      </c>
      <c r="J24" s="25">
        <f t="shared" si="0"/>
        <v>17.48</v>
      </c>
    </row>
    <row r="25" s="1" customFormat="1" ht="21" customHeight="1" spans="1:10">
      <c r="A25" s="11">
        <v>23</v>
      </c>
      <c r="B25" s="22" t="s">
        <v>103</v>
      </c>
      <c r="C25" s="22" t="s">
        <v>104</v>
      </c>
      <c r="D25" s="22" t="s">
        <v>49</v>
      </c>
      <c r="E25" s="23" t="s">
        <v>105</v>
      </c>
      <c r="F25" s="22">
        <v>34</v>
      </c>
      <c r="G25" s="22" t="s">
        <v>98</v>
      </c>
      <c r="H25" s="16" t="s">
        <v>35</v>
      </c>
      <c r="I25" s="25">
        <v>49.9</v>
      </c>
      <c r="J25" s="25">
        <f t="shared" si="0"/>
        <v>37.924</v>
      </c>
    </row>
    <row r="26" s="1" customFormat="1" ht="18" customHeight="1" spans="1:10">
      <c r="A26" s="11">
        <v>24</v>
      </c>
      <c r="B26" s="22" t="s">
        <v>106</v>
      </c>
      <c r="C26" s="22" t="s">
        <v>107</v>
      </c>
      <c r="D26" s="22" t="s">
        <v>62</v>
      </c>
      <c r="E26" s="23" t="s">
        <v>108</v>
      </c>
      <c r="F26" s="22">
        <v>33</v>
      </c>
      <c r="G26" s="22" t="s">
        <v>109</v>
      </c>
      <c r="H26" s="16" t="s">
        <v>35</v>
      </c>
      <c r="I26" s="25">
        <v>69</v>
      </c>
      <c r="J26" s="25">
        <f t="shared" si="0"/>
        <v>52.44</v>
      </c>
    </row>
    <row r="27" s="1" customFormat="1" ht="24" customHeight="1" spans="1:10">
      <c r="A27" s="11">
        <v>25</v>
      </c>
      <c r="B27" s="22" t="s">
        <v>110</v>
      </c>
      <c r="C27" s="22" t="s">
        <v>111</v>
      </c>
      <c r="D27" s="22" t="s">
        <v>112</v>
      </c>
      <c r="E27" s="23" t="s">
        <v>113</v>
      </c>
      <c r="F27" s="22">
        <v>33</v>
      </c>
      <c r="G27" s="22" t="s">
        <v>109</v>
      </c>
      <c r="H27" s="16" t="s">
        <v>35</v>
      </c>
      <c r="I27" s="25">
        <v>36</v>
      </c>
      <c r="J27" s="25">
        <f t="shared" si="0"/>
        <v>27.36</v>
      </c>
    </row>
    <row r="28" s="1" customFormat="1" ht="17" customHeight="1" spans="1:10">
      <c r="A28" s="11">
        <v>26</v>
      </c>
      <c r="B28" s="22" t="s">
        <v>114</v>
      </c>
      <c r="C28" s="22" t="s">
        <v>115</v>
      </c>
      <c r="D28" s="22" t="s">
        <v>38</v>
      </c>
      <c r="E28" s="23" t="s">
        <v>116</v>
      </c>
      <c r="F28" s="22">
        <v>33</v>
      </c>
      <c r="G28" s="22" t="s">
        <v>109</v>
      </c>
      <c r="H28" s="16" t="s">
        <v>35</v>
      </c>
      <c r="I28" s="25">
        <v>39</v>
      </c>
      <c r="J28" s="25">
        <f t="shared" si="0"/>
        <v>29.64</v>
      </c>
    </row>
    <row r="29" s="1" customFormat="1" ht="21" customHeight="1" spans="1:10">
      <c r="A29" s="11">
        <v>27</v>
      </c>
      <c r="B29" s="22" t="s">
        <v>117</v>
      </c>
      <c r="C29" s="22" t="s">
        <v>118</v>
      </c>
      <c r="D29" s="22" t="s">
        <v>38</v>
      </c>
      <c r="E29" s="23" t="s">
        <v>119</v>
      </c>
      <c r="F29" s="22">
        <v>33</v>
      </c>
      <c r="G29" s="22" t="s">
        <v>109</v>
      </c>
      <c r="H29" s="16" t="s">
        <v>35</v>
      </c>
      <c r="I29" s="25">
        <v>36</v>
      </c>
      <c r="J29" s="25">
        <f t="shared" si="0"/>
        <v>27.36</v>
      </c>
    </row>
    <row r="30" s="1" customFormat="1" ht="22" customHeight="1" spans="1:10">
      <c r="A30" s="11">
        <v>28</v>
      </c>
      <c r="B30" s="22" t="s">
        <v>120</v>
      </c>
      <c r="C30" s="22" t="s">
        <v>121</v>
      </c>
      <c r="D30" s="22" t="s">
        <v>38</v>
      </c>
      <c r="E30" s="23" t="s">
        <v>122</v>
      </c>
      <c r="F30" s="22">
        <v>33</v>
      </c>
      <c r="G30" s="22" t="s">
        <v>109</v>
      </c>
      <c r="H30" s="16" t="s">
        <v>35</v>
      </c>
      <c r="I30" s="25">
        <v>42</v>
      </c>
      <c r="J30" s="25">
        <f t="shared" si="0"/>
        <v>31.92</v>
      </c>
    </row>
    <row r="31" s="1" customFormat="1" ht="23" customHeight="1" spans="1:10">
      <c r="A31" s="11">
        <v>29</v>
      </c>
      <c r="B31" s="22" t="s">
        <v>123</v>
      </c>
      <c r="C31" s="22" t="s">
        <v>124</v>
      </c>
      <c r="D31" s="22" t="s">
        <v>125</v>
      </c>
      <c r="E31" s="23" t="s">
        <v>126</v>
      </c>
      <c r="F31" s="22">
        <v>92</v>
      </c>
      <c r="G31" s="22" t="s">
        <v>127</v>
      </c>
      <c r="H31" s="16" t="s">
        <v>35</v>
      </c>
      <c r="I31" s="25">
        <v>38</v>
      </c>
      <c r="J31" s="25">
        <f t="shared" si="0"/>
        <v>28.88</v>
      </c>
    </row>
    <row r="32" s="1" customFormat="1" ht="16" customHeight="1" spans="1:10">
      <c r="A32" s="11">
        <v>30</v>
      </c>
      <c r="B32" s="22" t="s">
        <v>128</v>
      </c>
      <c r="C32" s="22" t="s">
        <v>129</v>
      </c>
      <c r="D32" s="22" t="s">
        <v>49</v>
      </c>
      <c r="E32" s="23" t="s">
        <v>130</v>
      </c>
      <c r="F32" s="22">
        <v>92</v>
      </c>
      <c r="G32" s="22" t="s">
        <v>127</v>
      </c>
      <c r="H32" s="16" t="s">
        <v>35</v>
      </c>
      <c r="I32" s="25">
        <v>52.9</v>
      </c>
      <c r="J32" s="25">
        <f t="shared" si="0"/>
        <v>40.204</v>
      </c>
    </row>
    <row r="33" s="1" customFormat="1" ht="25" customHeight="1" spans="1:10">
      <c r="A33" s="11">
        <v>31</v>
      </c>
      <c r="B33" s="22" t="s">
        <v>57</v>
      </c>
      <c r="C33" s="22" t="s">
        <v>58</v>
      </c>
      <c r="D33" s="22" t="s">
        <v>49</v>
      </c>
      <c r="E33" s="23" t="s">
        <v>59</v>
      </c>
      <c r="F33" s="22">
        <v>92</v>
      </c>
      <c r="G33" s="22" t="s">
        <v>127</v>
      </c>
      <c r="H33" s="16" t="s">
        <v>35</v>
      </c>
      <c r="I33" s="25">
        <v>23.9</v>
      </c>
      <c r="J33" s="25">
        <f t="shared" si="0"/>
        <v>18.164</v>
      </c>
    </row>
    <row r="34" s="1" customFormat="1" ht="21" customHeight="1" spans="1:10">
      <c r="A34" s="11">
        <v>32</v>
      </c>
      <c r="B34" s="22" t="s">
        <v>131</v>
      </c>
      <c r="C34" s="22" t="s">
        <v>132</v>
      </c>
      <c r="D34" s="22" t="s">
        <v>49</v>
      </c>
      <c r="E34" s="23" t="s">
        <v>133</v>
      </c>
      <c r="F34" s="22">
        <v>33</v>
      </c>
      <c r="G34" s="22" t="s">
        <v>134</v>
      </c>
      <c r="H34" s="16" t="s">
        <v>35</v>
      </c>
      <c r="I34" s="25">
        <v>48</v>
      </c>
      <c r="J34" s="25">
        <f t="shared" si="0"/>
        <v>36.48</v>
      </c>
    </row>
    <row r="35" s="1" customFormat="1" ht="22" customHeight="1" spans="1:10">
      <c r="A35" s="11">
        <v>33</v>
      </c>
      <c r="B35" s="22" t="s">
        <v>135</v>
      </c>
      <c r="C35" s="22" t="s">
        <v>136</v>
      </c>
      <c r="D35" s="22" t="s">
        <v>49</v>
      </c>
      <c r="E35" s="23" t="s">
        <v>137</v>
      </c>
      <c r="F35" s="22">
        <v>33</v>
      </c>
      <c r="G35" s="22" t="s">
        <v>134</v>
      </c>
      <c r="H35" s="16" t="s">
        <v>35</v>
      </c>
      <c r="I35" s="25">
        <v>45</v>
      </c>
      <c r="J35" s="25">
        <f t="shared" si="0"/>
        <v>34.2</v>
      </c>
    </row>
    <row r="36" s="1" customFormat="1" ht="20" customHeight="1" spans="1:10">
      <c r="A36" s="11">
        <v>34</v>
      </c>
      <c r="B36" s="22" t="s">
        <v>138</v>
      </c>
      <c r="C36" s="22" t="s">
        <v>139</v>
      </c>
      <c r="D36" s="22" t="s">
        <v>140</v>
      </c>
      <c r="E36" s="23" t="s">
        <v>141</v>
      </c>
      <c r="F36" s="22">
        <v>33</v>
      </c>
      <c r="G36" s="22" t="s">
        <v>134</v>
      </c>
      <c r="H36" s="16" t="s">
        <v>35</v>
      </c>
      <c r="I36" s="25">
        <v>48</v>
      </c>
      <c r="J36" s="25">
        <f t="shared" si="0"/>
        <v>36.48</v>
      </c>
    </row>
    <row r="37" s="1" customFormat="1" spans="1:10">
      <c r="A37" s="11">
        <v>35</v>
      </c>
      <c r="B37" s="22" t="s">
        <v>142</v>
      </c>
      <c r="C37" s="22" t="s">
        <v>143</v>
      </c>
      <c r="D37" s="22" t="s">
        <v>42</v>
      </c>
      <c r="E37" s="23" t="s">
        <v>144</v>
      </c>
      <c r="F37" s="22">
        <v>33</v>
      </c>
      <c r="G37" s="22" t="s">
        <v>134</v>
      </c>
      <c r="H37" s="16" t="s">
        <v>35</v>
      </c>
      <c r="I37" s="25">
        <v>49</v>
      </c>
      <c r="J37" s="25">
        <f t="shared" si="0"/>
        <v>37.24</v>
      </c>
    </row>
    <row r="38" s="1" customFormat="1" spans="1:10">
      <c r="A38" s="11">
        <v>36</v>
      </c>
      <c r="B38" s="22" t="s">
        <v>145</v>
      </c>
      <c r="C38" s="22" t="s">
        <v>146</v>
      </c>
      <c r="D38" s="22" t="s">
        <v>147</v>
      </c>
      <c r="E38" s="23" t="s">
        <v>148</v>
      </c>
      <c r="F38" s="22">
        <v>33</v>
      </c>
      <c r="G38" s="22" t="s">
        <v>134</v>
      </c>
      <c r="H38" s="16" t="s">
        <v>35</v>
      </c>
      <c r="I38" s="25">
        <v>48</v>
      </c>
      <c r="J38" s="25">
        <f t="shared" si="0"/>
        <v>36.48</v>
      </c>
    </row>
    <row r="39" s="1" customFormat="1" ht="24" spans="1:10">
      <c r="A39" s="11">
        <v>37</v>
      </c>
      <c r="B39" s="22" t="s">
        <v>149</v>
      </c>
      <c r="C39" s="22" t="s">
        <v>150</v>
      </c>
      <c r="D39" s="22" t="s">
        <v>151</v>
      </c>
      <c r="E39" s="23" t="s">
        <v>152</v>
      </c>
      <c r="F39" s="22">
        <v>33</v>
      </c>
      <c r="G39" s="22" t="s">
        <v>134</v>
      </c>
      <c r="H39" s="16" t="s">
        <v>35</v>
      </c>
      <c r="I39" s="25">
        <v>38.5</v>
      </c>
      <c r="J39" s="25">
        <f t="shared" si="0"/>
        <v>29.26</v>
      </c>
    </row>
    <row r="40" s="1" customFormat="1" ht="25" customHeight="1" spans="1:10">
      <c r="A40" s="11">
        <v>38</v>
      </c>
      <c r="B40" s="22" t="s">
        <v>153</v>
      </c>
      <c r="C40" s="22" t="s">
        <v>154</v>
      </c>
      <c r="D40" s="22" t="s">
        <v>155</v>
      </c>
      <c r="E40" s="23" t="s">
        <v>156</v>
      </c>
      <c r="F40" s="22">
        <v>55</v>
      </c>
      <c r="G40" s="22" t="s">
        <v>157</v>
      </c>
      <c r="H40" s="16" t="s">
        <v>35</v>
      </c>
      <c r="I40" s="25">
        <v>28</v>
      </c>
      <c r="J40" s="25">
        <f t="shared" si="0"/>
        <v>21.28</v>
      </c>
    </row>
    <row r="41" s="1" customFormat="1" ht="22" customHeight="1" spans="1:10">
      <c r="A41" s="11">
        <v>39</v>
      </c>
      <c r="B41" s="22" t="s">
        <v>158</v>
      </c>
      <c r="C41" s="22" t="s">
        <v>159</v>
      </c>
      <c r="D41" s="22" t="s">
        <v>49</v>
      </c>
      <c r="E41" s="23" t="s">
        <v>160</v>
      </c>
      <c r="F41" s="22">
        <v>55</v>
      </c>
      <c r="G41" s="22" t="s">
        <v>157</v>
      </c>
      <c r="H41" s="16" t="s">
        <v>35</v>
      </c>
      <c r="I41" s="25">
        <v>48</v>
      </c>
      <c r="J41" s="25">
        <f t="shared" si="0"/>
        <v>36.48</v>
      </c>
    </row>
    <row r="42" s="1" customFormat="1" ht="15" customHeight="1" spans="1:10">
      <c r="A42" s="11">
        <v>40</v>
      </c>
      <c r="B42" s="22" t="s">
        <v>161</v>
      </c>
      <c r="C42" s="22" t="s">
        <v>162</v>
      </c>
      <c r="D42" s="22" t="s">
        <v>42</v>
      </c>
      <c r="E42" s="23" t="s">
        <v>163</v>
      </c>
      <c r="F42" s="22">
        <v>55</v>
      </c>
      <c r="G42" s="22" t="s">
        <v>157</v>
      </c>
      <c r="H42" s="16" t="s">
        <v>35</v>
      </c>
      <c r="I42" s="25">
        <v>46.8</v>
      </c>
      <c r="J42" s="25">
        <f t="shared" si="0"/>
        <v>35.568</v>
      </c>
    </row>
    <row r="43" s="1" customFormat="1" ht="30" customHeight="1" spans="1:10">
      <c r="A43" s="11">
        <v>41</v>
      </c>
      <c r="B43" s="22" t="s">
        <v>164</v>
      </c>
      <c r="C43" s="22" t="s">
        <v>165</v>
      </c>
      <c r="D43" s="22" t="s">
        <v>38</v>
      </c>
      <c r="E43" s="23" t="s">
        <v>166</v>
      </c>
      <c r="F43" s="22">
        <v>55</v>
      </c>
      <c r="G43" s="22" t="s">
        <v>157</v>
      </c>
      <c r="H43" s="16" t="s">
        <v>35</v>
      </c>
      <c r="I43" s="25">
        <v>38</v>
      </c>
      <c r="J43" s="25">
        <f t="shared" si="0"/>
        <v>28.88</v>
      </c>
    </row>
    <row r="44" s="1" customFormat="1" ht="21" customHeight="1" spans="1:10">
      <c r="A44" s="11">
        <v>42</v>
      </c>
      <c r="B44" s="22" t="s">
        <v>167</v>
      </c>
      <c r="C44" s="22" t="s">
        <v>168</v>
      </c>
      <c r="D44" s="22" t="s">
        <v>38</v>
      </c>
      <c r="E44" s="23" t="s">
        <v>169</v>
      </c>
      <c r="F44" s="22">
        <v>55</v>
      </c>
      <c r="G44" s="22" t="s">
        <v>157</v>
      </c>
      <c r="H44" s="16" t="s">
        <v>35</v>
      </c>
      <c r="I44" s="25">
        <v>41</v>
      </c>
      <c r="J44" s="25">
        <f t="shared" si="0"/>
        <v>31.16</v>
      </c>
    </row>
    <row r="45" s="1" customFormat="1" ht="26" customHeight="1" spans="1:10">
      <c r="A45" s="11">
        <v>43</v>
      </c>
      <c r="B45" s="22" t="s">
        <v>170</v>
      </c>
      <c r="C45" s="22" t="s">
        <v>45</v>
      </c>
      <c r="D45" s="22" t="s">
        <v>42</v>
      </c>
      <c r="E45" s="23" t="s">
        <v>171</v>
      </c>
      <c r="F45" s="22">
        <v>118</v>
      </c>
      <c r="G45" s="22" t="s">
        <v>172</v>
      </c>
      <c r="H45" s="16" t="s">
        <v>35</v>
      </c>
      <c r="I45" s="25">
        <v>35</v>
      </c>
      <c r="J45" s="25">
        <f t="shared" si="0"/>
        <v>26.6</v>
      </c>
    </row>
    <row r="46" s="1" customFormat="1" ht="26" customHeight="1" spans="1:10">
      <c r="A46" s="11">
        <v>44</v>
      </c>
      <c r="B46" s="22" t="s">
        <v>173</v>
      </c>
      <c r="C46" s="22" t="s">
        <v>174</v>
      </c>
      <c r="D46" s="22" t="s">
        <v>101</v>
      </c>
      <c r="E46" s="23" t="s">
        <v>175</v>
      </c>
      <c r="F46" s="22">
        <v>118</v>
      </c>
      <c r="G46" s="22" t="s">
        <v>172</v>
      </c>
      <c r="H46" s="16" t="s">
        <v>35</v>
      </c>
      <c r="I46" s="25">
        <v>36</v>
      </c>
      <c r="J46" s="25">
        <f t="shared" si="0"/>
        <v>27.36</v>
      </c>
    </row>
    <row r="47" s="1" customFormat="1" ht="27" customHeight="1" spans="1:10">
      <c r="A47" s="11">
        <v>45</v>
      </c>
      <c r="B47" s="22" t="s">
        <v>176</v>
      </c>
      <c r="C47" s="22" t="s">
        <v>177</v>
      </c>
      <c r="D47" s="22" t="s">
        <v>178</v>
      </c>
      <c r="E47" s="23" t="s">
        <v>179</v>
      </c>
      <c r="F47" s="22">
        <v>118</v>
      </c>
      <c r="G47" s="22" t="s">
        <v>172</v>
      </c>
      <c r="H47" s="16" t="s">
        <v>35</v>
      </c>
      <c r="I47" s="25">
        <v>55</v>
      </c>
      <c r="J47" s="25">
        <f t="shared" si="0"/>
        <v>41.8</v>
      </c>
    </row>
    <row r="48" s="1" customFormat="1" ht="34" customHeight="1" spans="1:10">
      <c r="A48" s="11">
        <v>46</v>
      </c>
      <c r="B48" s="22" t="s">
        <v>180</v>
      </c>
      <c r="C48" s="22" t="s">
        <v>48</v>
      </c>
      <c r="D48" s="22" t="s">
        <v>49</v>
      </c>
      <c r="E48" s="23" t="s">
        <v>181</v>
      </c>
      <c r="F48" s="22">
        <v>118</v>
      </c>
      <c r="G48" s="22" t="s">
        <v>172</v>
      </c>
      <c r="H48" s="16" t="s">
        <v>35</v>
      </c>
      <c r="I48" s="25">
        <v>58.9</v>
      </c>
      <c r="J48" s="25">
        <f t="shared" si="0"/>
        <v>44.764</v>
      </c>
    </row>
    <row r="49" s="1" customFormat="1" ht="25" customHeight="1" spans="1:10">
      <c r="A49" s="11">
        <v>47</v>
      </c>
      <c r="B49" s="22" t="s">
        <v>182</v>
      </c>
      <c r="C49" s="22" t="s">
        <v>48</v>
      </c>
      <c r="D49" s="22" t="s">
        <v>49</v>
      </c>
      <c r="E49" s="23" t="s">
        <v>183</v>
      </c>
      <c r="F49" s="22">
        <v>118</v>
      </c>
      <c r="G49" s="22" t="s">
        <v>172</v>
      </c>
      <c r="H49" s="16" t="s">
        <v>35</v>
      </c>
      <c r="I49" s="25">
        <v>59.9</v>
      </c>
      <c r="J49" s="25">
        <f t="shared" si="0"/>
        <v>45.524</v>
      </c>
    </row>
    <row r="50" s="1" customFormat="1" ht="26" customHeight="1" spans="1:10">
      <c r="A50" s="11">
        <v>48</v>
      </c>
      <c r="B50" s="22" t="s">
        <v>184</v>
      </c>
      <c r="C50" s="22" t="s">
        <v>185</v>
      </c>
      <c r="D50" s="22" t="s">
        <v>186</v>
      </c>
      <c r="E50" s="23" t="s">
        <v>187</v>
      </c>
      <c r="F50" s="22">
        <v>118</v>
      </c>
      <c r="G50" s="22" t="s">
        <v>172</v>
      </c>
      <c r="H50" s="16" t="s">
        <v>35</v>
      </c>
      <c r="I50" s="25">
        <v>58</v>
      </c>
      <c r="J50" s="25">
        <f t="shared" si="0"/>
        <v>44.08</v>
      </c>
    </row>
    <row r="51" s="1" customFormat="1" ht="16" customHeight="1" spans="1:10">
      <c r="A51" s="11">
        <v>49</v>
      </c>
      <c r="B51" s="22" t="s">
        <v>188</v>
      </c>
      <c r="C51" s="22" t="s">
        <v>189</v>
      </c>
      <c r="D51" s="22" t="s">
        <v>190</v>
      </c>
      <c r="E51" s="23" t="s">
        <v>191</v>
      </c>
      <c r="F51" s="22">
        <v>118</v>
      </c>
      <c r="G51" s="22" t="s">
        <v>172</v>
      </c>
      <c r="H51" s="16" t="s">
        <v>35</v>
      </c>
      <c r="I51" s="25">
        <v>39</v>
      </c>
      <c r="J51" s="25">
        <f t="shared" si="0"/>
        <v>29.64</v>
      </c>
    </row>
    <row r="52" s="1" customFormat="1" ht="27" customHeight="1" spans="1:10">
      <c r="A52" s="11">
        <v>50</v>
      </c>
      <c r="B52" s="22" t="s">
        <v>192</v>
      </c>
      <c r="C52" s="22" t="s">
        <v>193</v>
      </c>
      <c r="D52" s="22" t="s">
        <v>62</v>
      </c>
      <c r="E52" s="23" t="s">
        <v>194</v>
      </c>
      <c r="F52" s="22">
        <v>118</v>
      </c>
      <c r="G52" s="22" t="s">
        <v>172</v>
      </c>
      <c r="H52" s="16" t="s">
        <v>35</v>
      </c>
      <c r="I52" s="25">
        <v>46</v>
      </c>
      <c r="J52" s="25">
        <f t="shared" si="0"/>
        <v>34.96</v>
      </c>
    </row>
    <row r="53" s="1" customFormat="1" ht="24" customHeight="1" spans="1:10">
      <c r="A53" s="11">
        <v>51</v>
      </c>
      <c r="B53" s="22" t="s">
        <v>195</v>
      </c>
      <c r="C53" s="22" t="s">
        <v>196</v>
      </c>
      <c r="D53" s="22" t="s">
        <v>49</v>
      </c>
      <c r="E53" s="23" t="s">
        <v>197</v>
      </c>
      <c r="F53" s="22">
        <v>118</v>
      </c>
      <c r="G53" s="22" t="s">
        <v>172</v>
      </c>
      <c r="H53" s="16" t="s">
        <v>35</v>
      </c>
      <c r="I53" s="25">
        <v>36</v>
      </c>
      <c r="J53" s="25">
        <f t="shared" si="0"/>
        <v>27.36</v>
      </c>
    </row>
  </sheetData>
  <autoFilter ref="A2:H41">
    <sortState ref="A2:H41">
      <sortCondition ref="G2:G41"/>
    </sortState>
    <extLst/>
  </autoFilter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opLeftCell="A64" workbookViewId="0">
      <selection activeCell="B83" sqref="B83"/>
    </sheetView>
  </sheetViews>
  <sheetFormatPr defaultColWidth="8.725" defaultRowHeight="12"/>
  <cols>
    <col min="1" max="1" width="8.725" style="1"/>
    <col min="2" max="2" width="41.0916666666667" style="1" customWidth="1"/>
    <col min="3" max="3" width="11.625" style="1" customWidth="1"/>
    <col min="4" max="4" width="17.3666666666667" style="1" customWidth="1"/>
    <col min="5" max="5" width="15.5" style="1" customWidth="1"/>
    <col min="6" max="6" width="6" style="1" customWidth="1"/>
    <col min="7" max="7" width="37.25" style="1" customWidth="1"/>
    <col min="8" max="8" width="8.725" style="1"/>
    <col min="9" max="10" width="8.725" style="2"/>
    <col min="11" max="16384" width="8.72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4" t="s">
        <v>9</v>
      </c>
      <c r="J2" s="24" t="s">
        <v>10</v>
      </c>
    </row>
    <row r="3" s="1" customFormat="1" spans="1:10">
      <c r="A3" s="11">
        <v>1</v>
      </c>
      <c r="B3" s="22" t="s">
        <v>198</v>
      </c>
      <c r="C3" s="22" t="s">
        <v>199</v>
      </c>
      <c r="D3" s="22" t="s">
        <v>200</v>
      </c>
      <c r="E3" s="23" t="s">
        <v>201</v>
      </c>
      <c r="F3" s="22">
        <v>59</v>
      </c>
      <c r="G3" s="22" t="s">
        <v>202</v>
      </c>
      <c r="H3" s="16" t="s">
        <v>203</v>
      </c>
      <c r="I3" s="25">
        <v>29</v>
      </c>
      <c r="J3" s="25">
        <f t="shared" ref="J3:J35" si="0">I3*0.76</f>
        <v>22.04</v>
      </c>
    </row>
    <row r="4" s="1" customFormat="1" spans="1:10">
      <c r="A4" s="11">
        <v>2</v>
      </c>
      <c r="B4" s="22" t="s">
        <v>204</v>
      </c>
      <c r="C4" s="22" t="s">
        <v>205</v>
      </c>
      <c r="D4" s="22" t="s">
        <v>206</v>
      </c>
      <c r="E4" s="23" t="s">
        <v>207</v>
      </c>
      <c r="F4" s="22">
        <v>59</v>
      </c>
      <c r="G4" s="22" t="s">
        <v>202</v>
      </c>
      <c r="H4" s="16" t="s">
        <v>203</v>
      </c>
      <c r="I4" s="25">
        <v>39</v>
      </c>
      <c r="J4" s="25">
        <f t="shared" si="0"/>
        <v>29.64</v>
      </c>
    </row>
    <row r="5" s="1" customFormat="1" ht="24" spans="1:10">
      <c r="A5" s="11">
        <v>3</v>
      </c>
      <c r="B5" s="22" t="s">
        <v>208</v>
      </c>
      <c r="C5" s="22" t="s">
        <v>209</v>
      </c>
      <c r="D5" s="22" t="s">
        <v>200</v>
      </c>
      <c r="E5" s="23" t="s">
        <v>210</v>
      </c>
      <c r="F5" s="22">
        <v>59</v>
      </c>
      <c r="G5" s="22" t="s">
        <v>202</v>
      </c>
      <c r="H5" s="16" t="s">
        <v>203</v>
      </c>
      <c r="I5" s="25">
        <v>30</v>
      </c>
      <c r="J5" s="25">
        <f t="shared" si="0"/>
        <v>22.8</v>
      </c>
    </row>
    <row r="6" s="1" customFormat="1" spans="1:10">
      <c r="A6" s="11">
        <v>4</v>
      </c>
      <c r="B6" s="22" t="s">
        <v>211</v>
      </c>
      <c r="C6" s="22" t="s">
        <v>212</v>
      </c>
      <c r="D6" s="22" t="s">
        <v>200</v>
      </c>
      <c r="E6" s="23" t="s">
        <v>213</v>
      </c>
      <c r="F6" s="22">
        <v>59</v>
      </c>
      <c r="G6" s="22" t="s">
        <v>202</v>
      </c>
      <c r="H6" s="16" t="s">
        <v>203</v>
      </c>
      <c r="I6" s="25">
        <v>23</v>
      </c>
      <c r="J6" s="25">
        <f t="shared" si="0"/>
        <v>17.48</v>
      </c>
    </row>
    <row r="7" s="1" customFormat="1" spans="1:10">
      <c r="A7" s="11">
        <v>5</v>
      </c>
      <c r="B7" s="22" t="s">
        <v>214</v>
      </c>
      <c r="C7" s="22" t="s">
        <v>215</v>
      </c>
      <c r="D7" s="22" t="s">
        <v>125</v>
      </c>
      <c r="E7" s="23" t="s">
        <v>216</v>
      </c>
      <c r="F7" s="22">
        <v>59</v>
      </c>
      <c r="G7" s="22" t="s">
        <v>202</v>
      </c>
      <c r="H7" s="16" t="s">
        <v>203</v>
      </c>
      <c r="I7" s="25">
        <v>39.8</v>
      </c>
      <c r="J7" s="25">
        <f t="shared" si="0"/>
        <v>30.248</v>
      </c>
    </row>
    <row r="8" s="1" customFormat="1" spans="1:10">
      <c r="A8" s="11">
        <v>6</v>
      </c>
      <c r="B8" s="22" t="s">
        <v>217</v>
      </c>
      <c r="C8" s="22" t="s">
        <v>218</v>
      </c>
      <c r="D8" s="22" t="s">
        <v>125</v>
      </c>
      <c r="E8" s="23" t="s">
        <v>219</v>
      </c>
      <c r="F8" s="22">
        <v>59</v>
      </c>
      <c r="G8" s="22" t="s">
        <v>220</v>
      </c>
      <c r="H8" s="16" t="s">
        <v>203</v>
      </c>
      <c r="I8" s="25">
        <v>38</v>
      </c>
      <c r="J8" s="25">
        <f t="shared" si="0"/>
        <v>28.88</v>
      </c>
    </row>
    <row r="9" s="1" customFormat="1" spans="1:10">
      <c r="A9" s="11">
        <v>7</v>
      </c>
      <c r="B9" s="22" t="s">
        <v>221</v>
      </c>
      <c r="C9" s="22" t="s">
        <v>222</v>
      </c>
      <c r="D9" s="22" t="s">
        <v>223</v>
      </c>
      <c r="E9" s="23" t="s">
        <v>224</v>
      </c>
      <c r="F9" s="22">
        <v>34</v>
      </c>
      <c r="G9" s="22" t="s">
        <v>225</v>
      </c>
      <c r="H9" s="16" t="s">
        <v>203</v>
      </c>
      <c r="I9" s="25">
        <v>39</v>
      </c>
      <c r="J9" s="25">
        <f t="shared" si="0"/>
        <v>29.64</v>
      </c>
    </row>
    <row r="10" s="1" customFormat="1" spans="1:10">
      <c r="A10" s="11">
        <v>8</v>
      </c>
      <c r="B10" s="22" t="s">
        <v>226</v>
      </c>
      <c r="C10" s="22" t="s">
        <v>227</v>
      </c>
      <c r="D10" s="22" t="s">
        <v>125</v>
      </c>
      <c r="E10" s="23" t="s">
        <v>228</v>
      </c>
      <c r="F10" s="22">
        <v>34</v>
      </c>
      <c r="G10" s="22" t="s">
        <v>225</v>
      </c>
      <c r="H10" s="16" t="s">
        <v>203</v>
      </c>
      <c r="I10" s="25">
        <v>29</v>
      </c>
      <c r="J10" s="25">
        <f t="shared" si="0"/>
        <v>22.04</v>
      </c>
    </row>
    <row r="11" s="1" customFormat="1" spans="1:10">
      <c r="A11" s="11">
        <v>9</v>
      </c>
      <c r="B11" s="22" t="s">
        <v>229</v>
      </c>
      <c r="C11" s="22" t="s">
        <v>230</v>
      </c>
      <c r="D11" s="22" t="s">
        <v>200</v>
      </c>
      <c r="E11" s="23" t="s">
        <v>231</v>
      </c>
      <c r="F11" s="22">
        <v>34</v>
      </c>
      <c r="G11" s="22" t="s">
        <v>225</v>
      </c>
      <c r="H11" s="16" t="s">
        <v>203</v>
      </c>
      <c r="I11" s="25">
        <v>28</v>
      </c>
      <c r="J11" s="25">
        <f t="shared" si="0"/>
        <v>21.28</v>
      </c>
    </row>
    <row r="12" s="1" customFormat="1" spans="1:10">
      <c r="A12" s="11">
        <v>10</v>
      </c>
      <c r="B12" s="22" t="s">
        <v>232</v>
      </c>
      <c r="C12" s="22" t="s">
        <v>233</v>
      </c>
      <c r="D12" s="22" t="s">
        <v>223</v>
      </c>
      <c r="E12" s="23" t="s">
        <v>234</v>
      </c>
      <c r="F12" s="22">
        <v>34</v>
      </c>
      <c r="G12" s="22" t="s">
        <v>225</v>
      </c>
      <c r="H12" s="16" t="s">
        <v>203</v>
      </c>
      <c r="I12" s="25">
        <v>44</v>
      </c>
      <c r="J12" s="25">
        <f t="shared" si="0"/>
        <v>33.44</v>
      </c>
    </row>
    <row r="13" s="1" customFormat="1" ht="24" spans="1:10">
      <c r="A13" s="11">
        <v>11</v>
      </c>
      <c r="B13" s="22" t="s">
        <v>235</v>
      </c>
      <c r="C13" s="22" t="s">
        <v>236</v>
      </c>
      <c r="D13" s="22" t="s">
        <v>200</v>
      </c>
      <c r="E13" s="23" t="s">
        <v>237</v>
      </c>
      <c r="F13" s="22">
        <v>34</v>
      </c>
      <c r="G13" s="22" t="s">
        <v>225</v>
      </c>
      <c r="H13" s="16" t="s">
        <v>203</v>
      </c>
      <c r="I13" s="25">
        <v>59</v>
      </c>
      <c r="J13" s="25">
        <f t="shared" si="0"/>
        <v>44.84</v>
      </c>
    </row>
    <row r="14" s="1" customFormat="1" ht="24" spans="1:10">
      <c r="A14" s="11">
        <v>12</v>
      </c>
      <c r="B14" s="22" t="s">
        <v>238</v>
      </c>
      <c r="C14" s="22" t="s">
        <v>239</v>
      </c>
      <c r="D14" s="22" t="s">
        <v>223</v>
      </c>
      <c r="E14" s="23" t="s">
        <v>240</v>
      </c>
      <c r="F14" s="22">
        <v>34</v>
      </c>
      <c r="G14" s="22" t="s">
        <v>225</v>
      </c>
      <c r="H14" s="16" t="s">
        <v>203</v>
      </c>
      <c r="I14" s="25">
        <v>32</v>
      </c>
      <c r="J14" s="25">
        <f t="shared" si="0"/>
        <v>24.32</v>
      </c>
    </row>
    <row r="15" s="1" customFormat="1" spans="1:10">
      <c r="A15" s="11">
        <v>13</v>
      </c>
      <c r="B15" s="22" t="s">
        <v>241</v>
      </c>
      <c r="C15" s="22" t="s">
        <v>242</v>
      </c>
      <c r="D15" s="22" t="s">
        <v>125</v>
      </c>
      <c r="E15" s="23" t="s">
        <v>243</v>
      </c>
      <c r="F15" s="22">
        <v>34</v>
      </c>
      <c r="G15" s="22" t="s">
        <v>225</v>
      </c>
      <c r="H15" s="16" t="s">
        <v>203</v>
      </c>
      <c r="I15" s="25">
        <v>57.3</v>
      </c>
      <c r="J15" s="25">
        <f t="shared" si="0"/>
        <v>43.548</v>
      </c>
    </row>
    <row r="16" s="1" customFormat="1" spans="1:10">
      <c r="A16" s="11">
        <v>14</v>
      </c>
      <c r="B16" s="22" t="s">
        <v>244</v>
      </c>
      <c r="C16" s="22" t="s">
        <v>245</v>
      </c>
      <c r="D16" s="22" t="s">
        <v>246</v>
      </c>
      <c r="E16" s="23" t="s">
        <v>247</v>
      </c>
      <c r="F16" s="22">
        <v>34</v>
      </c>
      <c r="G16" s="22" t="s">
        <v>225</v>
      </c>
      <c r="H16" s="16" t="s">
        <v>203</v>
      </c>
      <c r="I16" s="25">
        <v>39.8</v>
      </c>
      <c r="J16" s="25">
        <f t="shared" si="0"/>
        <v>30.248</v>
      </c>
    </row>
    <row r="17" s="1" customFormat="1" spans="1:10">
      <c r="A17" s="11">
        <v>15</v>
      </c>
      <c r="B17" s="22" t="s">
        <v>248</v>
      </c>
      <c r="C17" s="22" t="s">
        <v>249</v>
      </c>
      <c r="D17" s="22" t="s">
        <v>250</v>
      </c>
      <c r="E17" s="23" t="s">
        <v>251</v>
      </c>
      <c r="F17" s="22">
        <v>71</v>
      </c>
      <c r="G17" s="22" t="s">
        <v>252</v>
      </c>
      <c r="H17" s="16" t="s">
        <v>203</v>
      </c>
      <c r="I17" s="25">
        <v>52</v>
      </c>
      <c r="J17" s="25">
        <f t="shared" si="0"/>
        <v>39.52</v>
      </c>
    </row>
    <row r="18" s="1" customFormat="1" ht="24" spans="1:10">
      <c r="A18" s="11">
        <v>16</v>
      </c>
      <c r="B18" s="22" t="s">
        <v>253</v>
      </c>
      <c r="C18" s="22" t="s">
        <v>254</v>
      </c>
      <c r="D18" s="22" t="s">
        <v>62</v>
      </c>
      <c r="E18" s="23" t="s">
        <v>255</v>
      </c>
      <c r="F18" s="22">
        <v>71</v>
      </c>
      <c r="G18" s="22" t="s">
        <v>252</v>
      </c>
      <c r="H18" s="16" t="s">
        <v>203</v>
      </c>
      <c r="I18" s="25">
        <v>29</v>
      </c>
      <c r="J18" s="25">
        <f t="shared" si="0"/>
        <v>22.04</v>
      </c>
    </row>
    <row r="19" s="1" customFormat="1" ht="24" spans="1:10">
      <c r="A19" s="11">
        <v>17</v>
      </c>
      <c r="B19" s="22" t="s">
        <v>256</v>
      </c>
      <c r="C19" s="22" t="s">
        <v>257</v>
      </c>
      <c r="D19" s="22" t="s">
        <v>258</v>
      </c>
      <c r="E19" s="23" t="s">
        <v>259</v>
      </c>
      <c r="F19" s="22">
        <v>71</v>
      </c>
      <c r="G19" s="22" t="s">
        <v>252</v>
      </c>
      <c r="H19" s="16" t="s">
        <v>203</v>
      </c>
      <c r="I19" s="25">
        <v>16</v>
      </c>
      <c r="J19" s="25">
        <f t="shared" si="0"/>
        <v>12.16</v>
      </c>
    </row>
    <row r="20" s="1" customFormat="1" spans="1:10">
      <c r="A20" s="11">
        <v>18</v>
      </c>
      <c r="B20" s="22" t="s">
        <v>260</v>
      </c>
      <c r="C20" s="22" t="s">
        <v>261</v>
      </c>
      <c r="D20" s="22" t="s">
        <v>223</v>
      </c>
      <c r="E20" s="23" t="s">
        <v>262</v>
      </c>
      <c r="F20" s="22">
        <v>71</v>
      </c>
      <c r="G20" s="22" t="s">
        <v>252</v>
      </c>
      <c r="H20" s="16" t="s">
        <v>203</v>
      </c>
      <c r="I20" s="25">
        <v>35</v>
      </c>
      <c r="J20" s="25">
        <f t="shared" si="0"/>
        <v>26.6</v>
      </c>
    </row>
    <row r="21" s="1" customFormat="1" spans="1:10">
      <c r="A21" s="11">
        <v>19</v>
      </c>
      <c r="B21" s="22" t="s">
        <v>263</v>
      </c>
      <c r="C21" s="22" t="s">
        <v>264</v>
      </c>
      <c r="D21" s="22" t="s">
        <v>223</v>
      </c>
      <c r="E21" s="23" t="s">
        <v>265</v>
      </c>
      <c r="F21" s="22">
        <v>71</v>
      </c>
      <c r="G21" s="22" t="s">
        <v>252</v>
      </c>
      <c r="H21" s="16" t="s">
        <v>203</v>
      </c>
      <c r="I21" s="25">
        <v>42</v>
      </c>
      <c r="J21" s="25">
        <f t="shared" si="0"/>
        <v>31.92</v>
      </c>
    </row>
    <row r="22" s="1" customFormat="1" spans="1:10">
      <c r="A22" s="11">
        <v>20</v>
      </c>
      <c r="B22" s="22" t="s">
        <v>266</v>
      </c>
      <c r="C22" s="22" t="s">
        <v>267</v>
      </c>
      <c r="D22" s="22" t="s">
        <v>140</v>
      </c>
      <c r="E22" s="23" t="s">
        <v>268</v>
      </c>
      <c r="F22" s="22">
        <v>71</v>
      </c>
      <c r="G22" s="22" t="s">
        <v>252</v>
      </c>
      <c r="H22" s="16" t="s">
        <v>203</v>
      </c>
      <c r="I22" s="25">
        <v>49</v>
      </c>
      <c r="J22" s="25">
        <f t="shared" si="0"/>
        <v>37.24</v>
      </c>
    </row>
    <row r="23" s="1" customFormat="1" spans="1:10">
      <c r="A23" s="11">
        <v>21</v>
      </c>
      <c r="B23" s="22" t="s">
        <v>269</v>
      </c>
      <c r="C23" s="22" t="s">
        <v>270</v>
      </c>
      <c r="D23" s="22" t="s">
        <v>223</v>
      </c>
      <c r="E23" s="23" t="s">
        <v>271</v>
      </c>
      <c r="F23" s="22">
        <v>71</v>
      </c>
      <c r="G23" s="22" t="s">
        <v>252</v>
      </c>
      <c r="H23" s="16" t="s">
        <v>203</v>
      </c>
      <c r="I23" s="25">
        <v>46</v>
      </c>
      <c r="J23" s="25">
        <f t="shared" si="0"/>
        <v>34.96</v>
      </c>
    </row>
    <row r="24" s="1" customFormat="1" ht="24" spans="1:10">
      <c r="A24" s="11">
        <v>22</v>
      </c>
      <c r="B24" s="22" t="s">
        <v>238</v>
      </c>
      <c r="C24" s="22" t="s">
        <v>239</v>
      </c>
      <c r="D24" s="22" t="s">
        <v>223</v>
      </c>
      <c r="E24" s="23" t="s">
        <v>240</v>
      </c>
      <c r="F24" s="22">
        <v>84</v>
      </c>
      <c r="G24" s="22" t="s">
        <v>272</v>
      </c>
      <c r="H24" s="16" t="s">
        <v>203</v>
      </c>
      <c r="I24" s="25">
        <v>32</v>
      </c>
      <c r="J24" s="25">
        <f t="shared" si="0"/>
        <v>24.32</v>
      </c>
    </row>
    <row r="25" s="1" customFormat="1" spans="1:10">
      <c r="A25" s="11">
        <v>23</v>
      </c>
      <c r="B25" s="22" t="s">
        <v>273</v>
      </c>
      <c r="C25" s="22" t="s">
        <v>274</v>
      </c>
      <c r="D25" s="22" t="s">
        <v>206</v>
      </c>
      <c r="E25" s="23" t="s">
        <v>275</v>
      </c>
      <c r="F25" s="22">
        <v>84</v>
      </c>
      <c r="G25" s="22" t="s">
        <v>272</v>
      </c>
      <c r="H25" s="16" t="s">
        <v>203</v>
      </c>
      <c r="I25" s="25">
        <v>55</v>
      </c>
      <c r="J25" s="25">
        <f t="shared" si="0"/>
        <v>41.8</v>
      </c>
    </row>
    <row r="26" s="1" customFormat="1" spans="1:10">
      <c r="A26" s="11">
        <v>24</v>
      </c>
      <c r="B26" s="22" t="s">
        <v>276</v>
      </c>
      <c r="C26" s="22" t="s">
        <v>277</v>
      </c>
      <c r="D26" s="22" t="s">
        <v>223</v>
      </c>
      <c r="E26" s="23" t="s">
        <v>278</v>
      </c>
      <c r="F26" s="22">
        <v>84</v>
      </c>
      <c r="G26" s="22" t="s">
        <v>272</v>
      </c>
      <c r="H26" s="16" t="s">
        <v>203</v>
      </c>
      <c r="I26" s="25">
        <v>48</v>
      </c>
      <c r="J26" s="25">
        <f t="shared" si="0"/>
        <v>36.48</v>
      </c>
    </row>
    <row r="27" s="1" customFormat="1" spans="1:10">
      <c r="A27" s="11">
        <v>25</v>
      </c>
      <c r="B27" s="22" t="s">
        <v>241</v>
      </c>
      <c r="C27" s="22" t="s">
        <v>242</v>
      </c>
      <c r="D27" s="22" t="s">
        <v>125</v>
      </c>
      <c r="E27" s="23" t="s">
        <v>243</v>
      </c>
      <c r="F27" s="22">
        <v>84</v>
      </c>
      <c r="G27" s="22" t="s">
        <v>272</v>
      </c>
      <c r="H27" s="16" t="s">
        <v>203</v>
      </c>
      <c r="I27" s="25">
        <v>57.3</v>
      </c>
      <c r="J27" s="25">
        <f t="shared" si="0"/>
        <v>43.548</v>
      </c>
    </row>
    <row r="28" s="1" customFormat="1" ht="24" spans="1:10">
      <c r="A28" s="11">
        <v>26</v>
      </c>
      <c r="B28" s="22" t="s">
        <v>279</v>
      </c>
      <c r="C28" s="22" t="s">
        <v>280</v>
      </c>
      <c r="D28" s="22" t="s">
        <v>223</v>
      </c>
      <c r="E28" s="23" t="s">
        <v>281</v>
      </c>
      <c r="F28" s="22">
        <v>84</v>
      </c>
      <c r="G28" s="22" t="s">
        <v>272</v>
      </c>
      <c r="H28" s="16" t="s">
        <v>203</v>
      </c>
      <c r="I28" s="25">
        <v>36</v>
      </c>
      <c r="J28" s="25">
        <f t="shared" si="0"/>
        <v>27.36</v>
      </c>
    </row>
    <row r="29" s="1" customFormat="1" spans="1:10">
      <c r="A29" s="11">
        <v>27</v>
      </c>
      <c r="B29" s="22" t="s">
        <v>282</v>
      </c>
      <c r="C29" s="22" t="s">
        <v>283</v>
      </c>
      <c r="D29" s="22" t="s">
        <v>223</v>
      </c>
      <c r="E29" s="23" t="s">
        <v>284</v>
      </c>
      <c r="F29" s="22">
        <v>84</v>
      </c>
      <c r="G29" s="22" t="s">
        <v>272</v>
      </c>
      <c r="H29" s="16" t="s">
        <v>203</v>
      </c>
      <c r="I29" s="25">
        <v>32.8</v>
      </c>
      <c r="J29" s="25">
        <f t="shared" si="0"/>
        <v>24.928</v>
      </c>
    </row>
    <row r="30" s="1" customFormat="1" spans="1:10">
      <c r="A30" s="11">
        <v>28</v>
      </c>
      <c r="B30" s="22" t="s">
        <v>285</v>
      </c>
      <c r="C30" s="22" t="s">
        <v>286</v>
      </c>
      <c r="D30" s="22" t="s">
        <v>287</v>
      </c>
      <c r="E30" s="23" t="s">
        <v>288</v>
      </c>
      <c r="F30" s="22">
        <v>84</v>
      </c>
      <c r="G30" s="22" t="s">
        <v>272</v>
      </c>
      <c r="H30" s="16" t="s">
        <v>203</v>
      </c>
      <c r="I30" s="25">
        <v>59.8</v>
      </c>
      <c r="J30" s="25">
        <f t="shared" si="0"/>
        <v>45.448</v>
      </c>
    </row>
    <row r="31" s="1" customFormat="1" spans="1:10">
      <c r="A31" s="11">
        <v>29</v>
      </c>
      <c r="B31" s="22" t="s">
        <v>266</v>
      </c>
      <c r="C31" s="22" t="s">
        <v>267</v>
      </c>
      <c r="D31" s="22" t="s">
        <v>140</v>
      </c>
      <c r="E31" s="23" t="s">
        <v>268</v>
      </c>
      <c r="F31" s="22">
        <v>66</v>
      </c>
      <c r="G31" s="22" t="s">
        <v>289</v>
      </c>
      <c r="H31" s="16" t="s">
        <v>203</v>
      </c>
      <c r="I31" s="25">
        <v>49</v>
      </c>
      <c r="J31" s="25">
        <f t="shared" si="0"/>
        <v>37.24</v>
      </c>
    </row>
    <row r="32" s="1" customFormat="1" spans="1:10">
      <c r="A32" s="11">
        <v>30</v>
      </c>
      <c r="B32" s="22" t="s">
        <v>290</v>
      </c>
      <c r="C32" s="22" t="s">
        <v>291</v>
      </c>
      <c r="D32" s="22" t="s">
        <v>250</v>
      </c>
      <c r="E32" s="23" t="s">
        <v>292</v>
      </c>
      <c r="F32" s="22">
        <v>66</v>
      </c>
      <c r="G32" s="22" t="s">
        <v>289</v>
      </c>
      <c r="H32" s="16" t="s">
        <v>203</v>
      </c>
      <c r="I32" s="25">
        <v>65</v>
      </c>
      <c r="J32" s="25">
        <f t="shared" si="0"/>
        <v>49.4</v>
      </c>
    </row>
    <row r="33" s="1" customFormat="1" spans="1:10">
      <c r="A33" s="11">
        <v>31</v>
      </c>
      <c r="B33" s="22" t="s">
        <v>293</v>
      </c>
      <c r="C33" s="22" t="s">
        <v>294</v>
      </c>
      <c r="D33" s="22" t="s">
        <v>223</v>
      </c>
      <c r="E33" s="23" t="s">
        <v>295</v>
      </c>
      <c r="F33" s="22">
        <v>66</v>
      </c>
      <c r="G33" s="22" t="s">
        <v>289</v>
      </c>
      <c r="H33" s="16" t="s">
        <v>203</v>
      </c>
      <c r="I33" s="25">
        <v>48</v>
      </c>
      <c r="J33" s="25">
        <f t="shared" si="0"/>
        <v>36.48</v>
      </c>
    </row>
    <row r="34" s="1" customFormat="1" ht="36" spans="1:10">
      <c r="A34" s="11">
        <v>32</v>
      </c>
      <c r="B34" s="22" t="s">
        <v>296</v>
      </c>
      <c r="C34" s="22" t="s">
        <v>297</v>
      </c>
      <c r="D34" s="22" t="s">
        <v>32</v>
      </c>
      <c r="E34" s="23" t="s">
        <v>298</v>
      </c>
      <c r="F34" s="22">
        <v>66</v>
      </c>
      <c r="G34" s="22" t="s">
        <v>289</v>
      </c>
      <c r="H34" s="16" t="s">
        <v>203</v>
      </c>
      <c r="I34" s="25">
        <v>46</v>
      </c>
      <c r="J34" s="25">
        <f t="shared" si="0"/>
        <v>34.96</v>
      </c>
    </row>
    <row r="35" s="1" customFormat="1" spans="1:10">
      <c r="A35" s="11">
        <v>33</v>
      </c>
      <c r="B35" s="22" t="s">
        <v>299</v>
      </c>
      <c r="C35" s="22" t="s">
        <v>300</v>
      </c>
      <c r="D35" s="22" t="s">
        <v>32</v>
      </c>
      <c r="E35" s="23" t="s">
        <v>301</v>
      </c>
      <c r="F35" s="22">
        <v>66</v>
      </c>
      <c r="G35" s="22" t="s">
        <v>289</v>
      </c>
      <c r="H35" s="16" t="s">
        <v>203</v>
      </c>
      <c r="I35" s="25">
        <v>49.8</v>
      </c>
      <c r="J35" s="25">
        <f t="shared" si="0"/>
        <v>37.848</v>
      </c>
    </row>
    <row r="36" s="1" customFormat="1" spans="1:10">
      <c r="A36" s="11">
        <v>34</v>
      </c>
      <c r="B36" s="22" t="s">
        <v>302</v>
      </c>
      <c r="C36" s="22" t="s">
        <v>303</v>
      </c>
      <c r="D36" s="22" t="s">
        <v>304</v>
      </c>
      <c r="E36" s="23" t="s">
        <v>305</v>
      </c>
      <c r="F36" s="22">
        <v>66</v>
      </c>
      <c r="G36" s="22" t="s">
        <v>289</v>
      </c>
      <c r="H36" s="16" t="s">
        <v>203</v>
      </c>
      <c r="I36" s="25" t="s">
        <v>306</v>
      </c>
      <c r="J36" s="25">
        <v>22.8</v>
      </c>
    </row>
    <row r="37" s="1" customFormat="1" spans="1:10">
      <c r="A37" s="11">
        <v>35</v>
      </c>
      <c r="B37" s="22" t="s">
        <v>307</v>
      </c>
      <c r="C37" s="22" t="s">
        <v>308</v>
      </c>
      <c r="D37" s="22" t="s">
        <v>309</v>
      </c>
      <c r="E37" s="23" t="s">
        <v>310</v>
      </c>
      <c r="F37" s="22">
        <v>66</v>
      </c>
      <c r="G37" s="22" t="s">
        <v>289</v>
      </c>
      <c r="H37" s="16" t="s">
        <v>203</v>
      </c>
      <c r="I37" s="25">
        <v>39</v>
      </c>
      <c r="J37" s="25">
        <f t="shared" ref="J37:J71" si="1">I37*0.76</f>
        <v>29.64</v>
      </c>
    </row>
    <row r="38" s="1" customFormat="1" spans="1:10">
      <c r="A38" s="11">
        <v>36</v>
      </c>
      <c r="B38" s="22" t="s">
        <v>269</v>
      </c>
      <c r="C38" s="22" t="s">
        <v>270</v>
      </c>
      <c r="D38" s="22" t="s">
        <v>223</v>
      </c>
      <c r="E38" s="23" t="s">
        <v>271</v>
      </c>
      <c r="F38" s="22">
        <v>66</v>
      </c>
      <c r="G38" s="22" t="s">
        <v>289</v>
      </c>
      <c r="H38" s="16" t="s">
        <v>203</v>
      </c>
      <c r="I38" s="25">
        <v>46</v>
      </c>
      <c r="J38" s="25">
        <f t="shared" si="1"/>
        <v>34.96</v>
      </c>
    </row>
    <row r="39" s="1" customFormat="1" spans="1:10">
      <c r="A39" s="11">
        <v>37</v>
      </c>
      <c r="B39" s="22" t="s">
        <v>311</v>
      </c>
      <c r="C39" s="22" t="s">
        <v>312</v>
      </c>
      <c r="D39" s="22" t="s">
        <v>313</v>
      </c>
      <c r="E39" s="23" t="s">
        <v>314</v>
      </c>
      <c r="F39" s="22">
        <v>78</v>
      </c>
      <c r="G39" s="22" t="s">
        <v>315</v>
      </c>
      <c r="H39" s="16" t="s">
        <v>203</v>
      </c>
      <c r="I39" s="25">
        <v>38</v>
      </c>
      <c r="J39" s="25">
        <f t="shared" si="1"/>
        <v>28.88</v>
      </c>
    </row>
    <row r="40" s="1" customFormat="1" spans="1:10">
      <c r="A40" s="11">
        <v>38</v>
      </c>
      <c r="B40" s="22" t="s">
        <v>316</v>
      </c>
      <c r="C40" s="22" t="s">
        <v>317</v>
      </c>
      <c r="D40" s="22" t="s">
        <v>206</v>
      </c>
      <c r="E40" s="23" t="s">
        <v>318</v>
      </c>
      <c r="F40" s="22">
        <v>78</v>
      </c>
      <c r="G40" s="22" t="s">
        <v>315</v>
      </c>
      <c r="H40" s="16" t="s">
        <v>203</v>
      </c>
      <c r="I40" s="25">
        <v>38</v>
      </c>
      <c r="J40" s="25">
        <f t="shared" si="1"/>
        <v>28.88</v>
      </c>
    </row>
    <row r="41" s="1" customFormat="1" spans="1:10">
      <c r="A41" s="11">
        <v>39</v>
      </c>
      <c r="B41" s="22" t="s">
        <v>319</v>
      </c>
      <c r="C41" s="22" t="s">
        <v>320</v>
      </c>
      <c r="D41" s="22" t="s">
        <v>321</v>
      </c>
      <c r="E41" s="23" t="s">
        <v>322</v>
      </c>
      <c r="F41" s="22">
        <v>78</v>
      </c>
      <c r="G41" s="22" t="s">
        <v>315</v>
      </c>
      <c r="H41" s="16" t="s">
        <v>203</v>
      </c>
      <c r="I41" s="25">
        <v>39</v>
      </c>
      <c r="J41" s="25">
        <f t="shared" si="1"/>
        <v>29.64</v>
      </c>
    </row>
    <row r="42" s="1" customFormat="1" spans="1:10">
      <c r="A42" s="11">
        <v>40</v>
      </c>
      <c r="B42" s="22" t="s">
        <v>323</v>
      </c>
      <c r="C42" s="22" t="s">
        <v>324</v>
      </c>
      <c r="D42" s="22" t="s">
        <v>325</v>
      </c>
      <c r="E42" s="23" t="s">
        <v>326</v>
      </c>
      <c r="F42" s="22">
        <v>78</v>
      </c>
      <c r="G42" s="22" t="s">
        <v>315</v>
      </c>
      <c r="H42" s="16" t="s">
        <v>203</v>
      </c>
      <c r="I42" s="25">
        <v>60</v>
      </c>
      <c r="J42" s="25">
        <f t="shared" si="1"/>
        <v>45.6</v>
      </c>
    </row>
    <row r="43" s="1" customFormat="1" ht="24" spans="1:10">
      <c r="A43" s="11">
        <v>41</v>
      </c>
      <c r="B43" s="22" t="s">
        <v>327</v>
      </c>
      <c r="C43" s="22" t="s">
        <v>328</v>
      </c>
      <c r="D43" s="22" t="s">
        <v>206</v>
      </c>
      <c r="E43" s="23" t="s">
        <v>329</v>
      </c>
      <c r="F43" s="22">
        <v>78</v>
      </c>
      <c r="G43" s="22" t="s">
        <v>315</v>
      </c>
      <c r="H43" s="16" t="s">
        <v>203</v>
      </c>
      <c r="I43" s="25">
        <v>40</v>
      </c>
      <c r="J43" s="25">
        <f t="shared" si="1"/>
        <v>30.4</v>
      </c>
    </row>
    <row r="44" s="1" customFormat="1" spans="1:10">
      <c r="A44" s="11">
        <v>42</v>
      </c>
      <c r="B44" s="22" t="s">
        <v>330</v>
      </c>
      <c r="C44" s="22" t="s">
        <v>331</v>
      </c>
      <c r="D44" s="22" t="s">
        <v>250</v>
      </c>
      <c r="E44" s="23" t="s">
        <v>332</v>
      </c>
      <c r="F44" s="22">
        <v>78</v>
      </c>
      <c r="G44" s="22" t="s">
        <v>315</v>
      </c>
      <c r="H44" s="16" t="s">
        <v>203</v>
      </c>
      <c r="I44" s="25">
        <v>49</v>
      </c>
      <c r="J44" s="25">
        <f t="shared" si="1"/>
        <v>37.24</v>
      </c>
    </row>
    <row r="45" s="1" customFormat="1" ht="24" spans="1:10">
      <c r="A45" s="11">
        <v>43</v>
      </c>
      <c r="B45" s="22" t="s">
        <v>333</v>
      </c>
      <c r="C45" s="22" t="s">
        <v>334</v>
      </c>
      <c r="D45" s="22" t="s">
        <v>304</v>
      </c>
      <c r="E45" s="23" t="s">
        <v>335</v>
      </c>
      <c r="F45" s="22">
        <v>78</v>
      </c>
      <c r="G45" s="22" t="s">
        <v>315</v>
      </c>
      <c r="H45" s="16" t="s">
        <v>203</v>
      </c>
      <c r="I45" s="25">
        <v>32</v>
      </c>
      <c r="J45" s="25">
        <f t="shared" si="1"/>
        <v>24.32</v>
      </c>
    </row>
    <row r="46" s="1" customFormat="1" spans="1:10">
      <c r="A46" s="11">
        <v>44</v>
      </c>
      <c r="B46" s="22" t="s">
        <v>282</v>
      </c>
      <c r="C46" s="22" t="s">
        <v>283</v>
      </c>
      <c r="D46" s="22" t="s">
        <v>223</v>
      </c>
      <c r="E46" s="23" t="s">
        <v>284</v>
      </c>
      <c r="F46" s="22">
        <v>78</v>
      </c>
      <c r="G46" s="22" t="s">
        <v>315</v>
      </c>
      <c r="H46" s="16" t="s">
        <v>203</v>
      </c>
      <c r="I46" s="25">
        <v>32.8</v>
      </c>
      <c r="J46" s="25">
        <f t="shared" si="1"/>
        <v>24.928</v>
      </c>
    </row>
    <row r="47" s="1" customFormat="1" spans="1:10">
      <c r="A47" s="11">
        <v>45</v>
      </c>
      <c r="B47" s="22" t="s">
        <v>285</v>
      </c>
      <c r="C47" s="22" t="s">
        <v>286</v>
      </c>
      <c r="D47" s="22" t="s">
        <v>287</v>
      </c>
      <c r="E47" s="23" t="s">
        <v>288</v>
      </c>
      <c r="F47" s="22">
        <v>78</v>
      </c>
      <c r="G47" s="22" t="s">
        <v>315</v>
      </c>
      <c r="H47" s="16" t="s">
        <v>203</v>
      </c>
      <c r="I47" s="25">
        <v>59.8</v>
      </c>
      <c r="J47" s="25">
        <f t="shared" si="1"/>
        <v>45.448</v>
      </c>
    </row>
    <row r="48" s="1" customFormat="1" spans="1:10">
      <c r="A48" s="11">
        <v>46</v>
      </c>
      <c r="B48" s="22" t="s">
        <v>217</v>
      </c>
      <c r="C48" s="22" t="s">
        <v>218</v>
      </c>
      <c r="D48" s="22" t="s">
        <v>125</v>
      </c>
      <c r="E48" s="23" t="s">
        <v>219</v>
      </c>
      <c r="F48" s="22">
        <v>64</v>
      </c>
      <c r="G48" s="22" t="s">
        <v>336</v>
      </c>
      <c r="H48" s="16" t="s">
        <v>203</v>
      </c>
      <c r="I48" s="25">
        <v>38</v>
      </c>
      <c r="J48" s="25">
        <f t="shared" si="1"/>
        <v>28.88</v>
      </c>
    </row>
    <row r="49" s="1" customFormat="1" ht="24" spans="1:10">
      <c r="A49" s="11">
        <v>47</v>
      </c>
      <c r="B49" s="22" t="s">
        <v>337</v>
      </c>
      <c r="C49" s="22" t="s">
        <v>338</v>
      </c>
      <c r="D49" s="22" t="s">
        <v>250</v>
      </c>
      <c r="E49" s="23" t="s">
        <v>339</v>
      </c>
      <c r="F49" s="22">
        <v>64</v>
      </c>
      <c r="G49" s="22" t="s">
        <v>336</v>
      </c>
      <c r="H49" s="16" t="s">
        <v>203</v>
      </c>
      <c r="I49" s="25">
        <v>35</v>
      </c>
      <c r="J49" s="25">
        <f t="shared" si="1"/>
        <v>26.6</v>
      </c>
    </row>
    <row r="50" s="1" customFormat="1" spans="1:10">
      <c r="A50" s="11">
        <v>48</v>
      </c>
      <c r="B50" s="22" t="s">
        <v>340</v>
      </c>
      <c r="C50" s="22" t="s">
        <v>341</v>
      </c>
      <c r="D50" s="22" t="s">
        <v>32</v>
      </c>
      <c r="E50" s="23" t="s">
        <v>342</v>
      </c>
      <c r="F50" s="22">
        <v>64</v>
      </c>
      <c r="G50" s="22" t="s">
        <v>336</v>
      </c>
      <c r="H50" s="16" t="s">
        <v>203</v>
      </c>
      <c r="I50" s="25">
        <v>49</v>
      </c>
      <c r="J50" s="25">
        <f t="shared" si="1"/>
        <v>37.24</v>
      </c>
    </row>
    <row r="51" s="1" customFormat="1" ht="24" spans="1:10">
      <c r="A51" s="11">
        <v>49</v>
      </c>
      <c r="B51" s="22" t="s">
        <v>343</v>
      </c>
      <c r="C51" s="22" t="s">
        <v>344</v>
      </c>
      <c r="D51" s="22" t="s">
        <v>246</v>
      </c>
      <c r="E51" s="23" t="s">
        <v>345</v>
      </c>
      <c r="F51" s="22">
        <v>64</v>
      </c>
      <c r="G51" s="22" t="s">
        <v>336</v>
      </c>
      <c r="H51" s="16" t="s">
        <v>203</v>
      </c>
      <c r="I51" s="25">
        <v>49.8</v>
      </c>
      <c r="J51" s="25">
        <f t="shared" si="1"/>
        <v>37.848</v>
      </c>
    </row>
    <row r="52" s="1" customFormat="1" spans="1:10">
      <c r="A52" s="11">
        <v>50</v>
      </c>
      <c r="B52" s="22" t="s">
        <v>346</v>
      </c>
      <c r="C52" s="22" t="s">
        <v>347</v>
      </c>
      <c r="D52" s="22" t="s">
        <v>38</v>
      </c>
      <c r="E52" s="23" t="s">
        <v>348</v>
      </c>
      <c r="F52" s="22">
        <v>64</v>
      </c>
      <c r="G52" s="22" t="s">
        <v>336</v>
      </c>
      <c r="H52" s="16" t="s">
        <v>203</v>
      </c>
      <c r="I52" s="25">
        <v>38.8</v>
      </c>
      <c r="J52" s="25">
        <f t="shared" si="1"/>
        <v>29.488</v>
      </c>
    </row>
    <row r="53" s="1" customFormat="1" ht="24" spans="1:10">
      <c r="A53" s="11">
        <v>51</v>
      </c>
      <c r="B53" s="22" t="s">
        <v>238</v>
      </c>
      <c r="C53" s="22" t="s">
        <v>239</v>
      </c>
      <c r="D53" s="22" t="s">
        <v>223</v>
      </c>
      <c r="E53" s="23" t="s">
        <v>240</v>
      </c>
      <c r="F53" s="22">
        <v>60</v>
      </c>
      <c r="G53" s="22" t="s">
        <v>349</v>
      </c>
      <c r="H53" s="16" t="s">
        <v>203</v>
      </c>
      <c r="I53" s="25">
        <v>32</v>
      </c>
      <c r="J53" s="25">
        <f t="shared" si="1"/>
        <v>24.32</v>
      </c>
    </row>
    <row r="54" s="1" customFormat="1" spans="1:10">
      <c r="A54" s="11">
        <v>52</v>
      </c>
      <c r="B54" s="22" t="s">
        <v>350</v>
      </c>
      <c r="C54" s="22" t="s">
        <v>351</v>
      </c>
      <c r="D54" s="22" t="s">
        <v>42</v>
      </c>
      <c r="E54" s="23" t="s">
        <v>352</v>
      </c>
      <c r="F54" s="22">
        <v>60</v>
      </c>
      <c r="G54" s="22" t="s">
        <v>349</v>
      </c>
      <c r="H54" s="16" t="s">
        <v>203</v>
      </c>
      <c r="I54" s="25">
        <v>39.8</v>
      </c>
      <c r="J54" s="25">
        <f t="shared" si="1"/>
        <v>30.248</v>
      </c>
    </row>
    <row r="55" s="1" customFormat="1" ht="24" spans="1:10">
      <c r="A55" s="11">
        <v>53</v>
      </c>
      <c r="B55" s="22" t="s">
        <v>353</v>
      </c>
      <c r="C55" s="22" t="s">
        <v>354</v>
      </c>
      <c r="D55" s="22" t="s">
        <v>206</v>
      </c>
      <c r="E55" s="23" t="s">
        <v>355</v>
      </c>
      <c r="F55" s="22">
        <v>60</v>
      </c>
      <c r="G55" s="22" t="s">
        <v>349</v>
      </c>
      <c r="H55" s="16" t="s">
        <v>203</v>
      </c>
      <c r="I55" s="25">
        <v>42</v>
      </c>
      <c r="J55" s="25">
        <f t="shared" si="1"/>
        <v>31.92</v>
      </c>
    </row>
    <row r="56" s="1" customFormat="1" ht="24" spans="1:10">
      <c r="A56" s="11">
        <v>54</v>
      </c>
      <c r="B56" s="22" t="s">
        <v>356</v>
      </c>
      <c r="C56" s="22" t="s">
        <v>357</v>
      </c>
      <c r="D56" s="22" t="s">
        <v>223</v>
      </c>
      <c r="E56" s="23" t="s">
        <v>358</v>
      </c>
      <c r="F56" s="22">
        <v>60</v>
      </c>
      <c r="G56" s="22" t="s">
        <v>349</v>
      </c>
      <c r="H56" s="16" t="s">
        <v>203</v>
      </c>
      <c r="I56" s="25">
        <v>39.8</v>
      </c>
      <c r="J56" s="25">
        <f t="shared" si="1"/>
        <v>30.248</v>
      </c>
    </row>
    <row r="57" s="1" customFormat="1" spans="1:10">
      <c r="A57" s="11">
        <v>55</v>
      </c>
      <c r="B57" s="22" t="s">
        <v>359</v>
      </c>
      <c r="C57" s="22" t="s">
        <v>360</v>
      </c>
      <c r="D57" s="22" t="s">
        <v>206</v>
      </c>
      <c r="E57" s="23" t="s">
        <v>361</v>
      </c>
      <c r="F57" s="22">
        <v>60</v>
      </c>
      <c r="G57" s="22" t="s">
        <v>349</v>
      </c>
      <c r="H57" s="16" t="s">
        <v>203</v>
      </c>
      <c r="I57" s="25">
        <v>56</v>
      </c>
      <c r="J57" s="25">
        <f t="shared" si="1"/>
        <v>42.56</v>
      </c>
    </row>
    <row r="58" s="1" customFormat="1" spans="1:10">
      <c r="A58" s="11">
        <v>56</v>
      </c>
      <c r="B58" s="22" t="s">
        <v>362</v>
      </c>
      <c r="C58" s="22" t="s">
        <v>363</v>
      </c>
      <c r="D58" s="22" t="s">
        <v>321</v>
      </c>
      <c r="E58" s="23" t="s">
        <v>364</v>
      </c>
      <c r="F58" s="22">
        <v>60</v>
      </c>
      <c r="G58" s="22" t="s">
        <v>349</v>
      </c>
      <c r="H58" s="16" t="s">
        <v>203</v>
      </c>
      <c r="I58" s="25">
        <v>65</v>
      </c>
      <c r="J58" s="25">
        <f t="shared" si="1"/>
        <v>49.4</v>
      </c>
    </row>
    <row r="59" s="1" customFormat="1" ht="24" spans="1:10">
      <c r="A59" s="11">
        <v>57</v>
      </c>
      <c r="B59" s="22" t="s">
        <v>365</v>
      </c>
      <c r="C59" s="22" t="s">
        <v>366</v>
      </c>
      <c r="D59" s="22" t="s">
        <v>140</v>
      </c>
      <c r="E59" s="23" t="s">
        <v>367</v>
      </c>
      <c r="F59" s="22">
        <v>60</v>
      </c>
      <c r="G59" s="22" t="s">
        <v>349</v>
      </c>
      <c r="H59" s="16" t="s">
        <v>203</v>
      </c>
      <c r="I59" s="25">
        <v>35</v>
      </c>
      <c r="J59" s="25">
        <f t="shared" si="1"/>
        <v>26.6</v>
      </c>
    </row>
    <row r="60" s="1" customFormat="1" ht="24" spans="1:10">
      <c r="A60" s="11">
        <v>58</v>
      </c>
      <c r="B60" s="22" t="s">
        <v>368</v>
      </c>
      <c r="C60" s="22" t="s">
        <v>369</v>
      </c>
      <c r="D60" s="22" t="s">
        <v>206</v>
      </c>
      <c r="E60" s="23" t="s">
        <v>370</v>
      </c>
      <c r="F60" s="22">
        <v>90</v>
      </c>
      <c r="G60" s="22" t="s">
        <v>371</v>
      </c>
      <c r="H60" s="16" t="s">
        <v>203</v>
      </c>
      <c r="I60" s="25">
        <v>58</v>
      </c>
      <c r="J60" s="25">
        <f t="shared" si="1"/>
        <v>44.08</v>
      </c>
    </row>
    <row r="61" s="1" customFormat="1" spans="1:10">
      <c r="A61" s="11">
        <v>59</v>
      </c>
      <c r="B61" s="22" t="s">
        <v>372</v>
      </c>
      <c r="C61" s="22" t="s">
        <v>373</v>
      </c>
      <c r="D61" s="22" t="s">
        <v>223</v>
      </c>
      <c r="E61" s="23" t="s">
        <v>374</v>
      </c>
      <c r="F61" s="22">
        <v>90</v>
      </c>
      <c r="G61" s="22" t="s">
        <v>371</v>
      </c>
      <c r="H61" s="16" t="s">
        <v>203</v>
      </c>
      <c r="I61" s="25">
        <v>20</v>
      </c>
      <c r="J61" s="25">
        <f t="shared" si="1"/>
        <v>15.2</v>
      </c>
    </row>
    <row r="62" s="1" customFormat="1" spans="1:10">
      <c r="A62" s="11">
        <v>60</v>
      </c>
      <c r="B62" s="22" t="s">
        <v>375</v>
      </c>
      <c r="C62" s="22" t="s">
        <v>376</v>
      </c>
      <c r="D62" s="22" t="s">
        <v>223</v>
      </c>
      <c r="E62" s="23" t="s">
        <v>377</v>
      </c>
      <c r="F62" s="22">
        <v>90</v>
      </c>
      <c r="G62" s="22" t="s">
        <v>371</v>
      </c>
      <c r="H62" s="16" t="s">
        <v>203</v>
      </c>
      <c r="I62" s="25">
        <v>32</v>
      </c>
      <c r="J62" s="25">
        <f t="shared" si="1"/>
        <v>24.32</v>
      </c>
    </row>
    <row r="63" s="1" customFormat="1" spans="1:10">
      <c r="A63" s="11">
        <v>61</v>
      </c>
      <c r="B63" s="22" t="s">
        <v>217</v>
      </c>
      <c r="C63" s="22" t="s">
        <v>218</v>
      </c>
      <c r="D63" s="22" t="s">
        <v>125</v>
      </c>
      <c r="E63" s="23" t="s">
        <v>219</v>
      </c>
      <c r="F63" s="22">
        <v>90</v>
      </c>
      <c r="G63" s="22" t="s">
        <v>371</v>
      </c>
      <c r="H63" s="16" t="s">
        <v>203</v>
      </c>
      <c r="I63" s="25">
        <v>38</v>
      </c>
      <c r="J63" s="25">
        <f t="shared" si="1"/>
        <v>28.88</v>
      </c>
    </row>
    <row r="64" s="1" customFormat="1" ht="24" spans="1:10">
      <c r="A64" s="11">
        <v>62</v>
      </c>
      <c r="B64" s="22" t="s">
        <v>238</v>
      </c>
      <c r="C64" s="22" t="s">
        <v>239</v>
      </c>
      <c r="D64" s="22" t="s">
        <v>223</v>
      </c>
      <c r="E64" s="23" t="s">
        <v>240</v>
      </c>
      <c r="F64" s="22">
        <v>89</v>
      </c>
      <c r="G64" s="22" t="s">
        <v>378</v>
      </c>
      <c r="H64" s="16" t="s">
        <v>203</v>
      </c>
      <c r="I64" s="25">
        <v>32</v>
      </c>
      <c r="J64" s="25">
        <f t="shared" si="1"/>
        <v>24.32</v>
      </c>
    </row>
    <row r="65" s="1" customFormat="1" ht="24" spans="1:10">
      <c r="A65" s="11">
        <v>63</v>
      </c>
      <c r="B65" s="22" t="s">
        <v>279</v>
      </c>
      <c r="C65" s="22" t="s">
        <v>280</v>
      </c>
      <c r="D65" s="22" t="s">
        <v>223</v>
      </c>
      <c r="E65" s="23" t="s">
        <v>281</v>
      </c>
      <c r="F65" s="22">
        <v>89</v>
      </c>
      <c r="G65" s="22" t="s">
        <v>378</v>
      </c>
      <c r="H65" s="16" t="s">
        <v>203</v>
      </c>
      <c r="I65" s="25">
        <v>36</v>
      </c>
      <c r="J65" s="25">
        <f t="shared" si="1"/>
        <v>27.36</v>
      </c>
    </row>
    <row r="66" s="1" customFormat="1" ht="24" spans="1:10">
      <c r="A66" s="11">
        <v>64</v>
      </c>
      <c r="B66" s="22" t="s">
        <v>379</v>
      </c>
      <c r="C66" s="22" t="s">
        <v>380</v>
      </c>
      <c r="D66" s="22" t="s">
        <v>223</v>
      </c>
      <c r="E66" s="23" t="s">
        <v>381</v>
      </c>
      <c r="F66" s="22">
        <v>89</v>
      </c>
      <c r="G66" s="22" t="s">
        <v>378</v>
      </c>
      <c r="H66" s="16" t="s">
        <v>203</v>
      </c>
      <c r="I66" s="25">
        <v>45</v>
      </c>
      <c r="J66" s="25">
        <f t="shared" si="1"/>
        <v>34.2</v>
      </c>
    </row>
    <row r="67" s="1" customFormat="1" spans="1:10">
      <c r="A67" s="11">
        <v>65</v>
      </c>
      <c r="B67" s="22" t="s">
        <v>382</v>
      </c>
      <c r="C67" s="22" t="s">
        <v>383</v>
      </c>
      <c r="D67" s="22" t="s">
        <v>223</v>
      </c>
      <c r="E67" s="23" t="s">
        <v>384</v>
      </c>
      <c r="F67" s="22">
        <v>89</v>
      </c>
      <c r="G67" s="22" t="s">
        <v>378</v>
      </c>
      <c r="H67" s="16" t="s">
        <v>203</v>
      </c>
      <c r="I67" s="25">
        <v>38</v>
      </c>
      <c r="J67" s="25">
        <f t="shared" si="1"/>
        <v>28.88</v>
      </c>
    </row>
    <row r="68" s="1" customFormat="1" spans="1:10">
      <c r="A68" s="11">
        <v>66</v>
      </c>
      <c r="B68" s="22" t="s">
        <v>385</v>
      </c>
      <c r="C68" s="22" t="s">
        <v>386</v>
      </c>
      <c r="D68" s="22" t="s">
        <v>223</v>
      </c>
      <c r="E68" s="23" t="s">
        <v>387</v>
      </c>
      <c r="F68" s="22">
        <v>89</v>
      </c>
      <c r="G68" s="22" t="s">
        <v>378</v>
      </c>
      <c r="H68" s="16" t="s">
        <v>203</v>
      </c>
      <c r="I68" s="25">
        <v>48</v>
      </c>
      <c r="J68" s="25">
        <f t="shared" si="1"/>
        <v>36.48</v>
      </c>
    </row>
    <row r="69" s="1" customFormat="1" spans="1:10">
      <c r="A69" s="11">
        <v>67</v>
      </c>
      <c r="B69" s="22" t="s">
        <v>388</v>
      </c>
      <c r="C69" s="22" t="s">
        <v>389</v>
      </c>
      <c r="D69" s="22" t="s">
        <v>223</v>
      </c>
      <c r="E69" s="23" t="s">
        <v>390</v>
      </c>
      <c r="F69" s="22">
        <v>89</v>
      </c>
      <c r="G69" s="22" t="s">
        <v>378</v>
      </c>
      <c r="H69" s="16" t="s">
        <v>203</v>
      </c>
      <c r="I69" s="25">
        <v>45</v>
      </c>
      <c r="J69" s="25">
        <f t="shared" si="1"/>
        <v>34.2</v>
      </c>
    </row>
    <row r="70" s="1" customFormat="1" spans="1:10">
      <c r="A70" s="11">
        <v>68</v>
      </c>
      <c r="B70" s="22" t="s">
        <v>244</v>
      </c>
      <c r="C70" s="22" t="s">
        <v>245</v>
      </c>
      <c r="D70" s="22" t="s">
        <v>246</v>
      </c>
      <c r="E70" s="23" t="s">
        <v>247</v>
      </c>
      <c r="F70" s="22">
        <v>89</v>
      </c>
      <c r="G70" s="22" t="s">
        <v>378</v>
      </c>
      <c r="H70" s="16" t="s">
        <v>203</v>
      </c>
      <c r="I70" s="25">
        <v>39.8</v>
      </c>
      <c r="J70" s="25">
        <f t="shared" si="1"/>
        <v>30.248</v>
      </c>
    </row>
    <row r="71" s="1" customFormat="1" ht="24" spans="1:10">
      <c r="A71" s="11">
        <v>69</v>
      </c>
      <c r="B71" s="22" t="s">
        <v>365</v>
      </c>
      <c r="C71" s="22" t="s">
        <v>366</v>
      </c>
      <c r="D71" s="22" t="s">
        <v>140</v>
      </c>
      <c r="E71" s="23" t="s">
        <v>367</v>
      </c>
      <c r="F71" s="22">
        <v>89</v>
      </c>
      <c r="G71" s="22" t="s">
        <v>378</v>
      </c>
      <c r="H71" s="16" t="s">
        <v>203</v>
      </c>
      <c r="I71" s="25">
        <v>35</v>
      </c>
      <c r="J71" s="25">
        <f t="shared" si="1"/>
        <v>26.6</v>
      </c>
    </row>
  </sheetData>
  <autoFilter ref="A2:H41">
    <sortState ref="A2:H41">
      <sortCondition ref="G2:G41"/>
    </sortState>
    <extLst/>
  </autoFilter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5"/>
  <sheetViews>
    <sheetView topLeftCell="A109" workbookViewId="0">
      <selection activeCell="B119" sqref="B119"/>
    </sheetView>
  </sheetViews>
  <sheetFormatPr defaultColWidth="8.725" defaultRowHeight="12"/>
  <cols>
    <col min="1" max="1" width="8.725" style="1"/>
    <col min="2" max="2" width="41.0916666666667" style="1" customWidth="1"/>
    <col min="3" max="3" width="11.625" style="1" customWidth="1"/>
    <col min="4" max="4" width="17.3666666666667" style="1" customWidth="1"/>
    <col min="5" max="5" width="15.5" style="1" customWidth="1"/>
    <col min="6" max="6" width="6" style="1" customWidth="1"/>
    <col min="7" max="7" width="37.25" style="1" customWidth="1"/>
    <col min="8" max="8" width="8.725" style="1"/>
    <col min="9" max="10" width="8.725" style="2"/>
    <col min="11" max="16384" width="8.72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4" t="s">
        <v>9</v>
      </c>
      <c r="J2" s="24" t="s">
        <v>10</v>
      </c>
    </row>
    <row r="3" s="1" customFormat="1" ht="24" spans="1:10">
      <c r="A3" s="11">
        <v>1</v>
      </c>
      <c r="B3" s="22" t="s">
        <v>391</v>
      </c>
      <c r="C3" s="22" t="s">
        <v>392</v>
      </c>
      <c r="D3" s="22" t="s">
        <v>393</v>
      </c>
      <c r="E3" s="23" t="s">
        <v>394</v>
      </c>
      <c r="F3" s="22">
        <v>31</v>
      </c>
      <c r="G3" s="22" t="s">
        <v>395</v>
      </c>
      <c r="H3" s="16" t="s">
        <v>396</v>
      </c>
      <c r="I3" s="25">
        <v>49</v>
      </c>
      <c r="J3" s="25">
        <f t="shared" ref="J3:J39" si="0">I3*0.76</f>
        <v>37.24</v>
      </c>
    </row>
    <row r="4" s="1" customFormat="1" spans="1:10">
      <c r="A4" s="11">
        <v>2</v>
      </c>
      <c r="B4" s="22" t="s">
        <v>397</v>
      </c>
      <c r="C4" s="22" t="s">
        <v>398</v>
      </c>
      <c r="D4" s="22" t="s">
        <v>399</v>
      </c>
      <c r="E4" s="23" t="s">
        <v>400</v>
      </c>
      <c r="F4" s="22">
        <v>31</v>
      </c>
      <c r="G4" s="22" t="s">
        <v>395</v>
      </c>
      <c r="H4" s="16" t="s">
        <v>396</v>
      </c>
      <c r="I4" s="25">
        <v>45</v>
      </c>
      <c r="J4" s="25">
        <f t="shared" si="0"/>
        <v>34.2</v>
      </c>
    </row>
    <row r="5" s="1" customFormat="1" spans="1:10">
      <c r="A5" s="11">
        <v>3</v>
      </c>
      <c r="B5" s="22" t="s">
        <v>401</v>
      </c>
      <c r="C5" s="22" t="s">
        <v>402</v>
      </c>
      <c r="D5" s="22" t="s">
        <v>246</v>
      </c>
      <c r="E5" s="23" t="s">
        <v>403</v>
      </c>
      <c r="F5" s="22">
        <v>31</v>
      </c>
      <c r="G5" s="22" t="s">
        <v>395</v>
      </c>
      <c r="H5" s="16" t="s">
        <v>396</v>
      </c>
      <c r="I5" s="25">
        <v>56.8</v>
      </c>
      <c r="J5" s="25">
        <f t="shared" si="0"/>
        <v>43.168</v>
      </c>
    </row>
    <row r="6" s="1" customFormat="1" ht="24" spans="1:10">
      <c r="A6" s="11">
        <v>4</v>
      </c>
      <c r="B6" s="22" t="s">
        <v>404</v>
      </c>
      <c r="C6" s="22" t="s">
        <v>405</v>
      </c>
      <c r="D6" s="22" t="s">
        <v>406</v>
      </c>
      <c r="E6" s="23" t="s">
        <v>407</v>
      </c>
      <c r="F6" s="22">
        <v>31</v>
      </c>
      <c r="G6" s="22" t="s">
        <v>395</v>
      </c>
      <c r="H6" s="16" t="s">
        <v>396</v>
      </c>
      <c r="I6" s="25">
        <v>49</v>
      </c>
      <c r="J6" s="25">
        <f t="shared" si="0"/>
        <v>37.24</v>
      </c>
    </row>
    <row r="7" s="1" customFormat="1" ht="24" spans="1:10">
      <c r="A7" s="11">
        <v>5</v>
      </c>
      <c r="B7" s="22" t="s">
        <v>408</v>
      </c>
      <c r="C7" s="22" t="s">
        <v>409</v>
      </c>
      <c r="D7" s="22" t="s">
        <v>399</v>
      </c>
      <c r="E7" s="23" t="s">
        <v>410</v>
      </c>
      <c r="F7" s="22">
        <v>31</v>
      </c>
      <c r="G7" s="22" t="s">
        <v>395</v>
      </c>
      <c r="H7" s="16" t="s">
        <v>396</v>
      </c>
      <c r="I7" s="25">
        <v>52</v>
      </c>
      <c r="J7" s="25">
        <f t="shared" si="0"/>
        <v>39.52</v>
      </c>
    </row>
    <row r="8" s="1" customFormat="1" spans="1:10">
      <c r="A8" s="11">
        <v>6</v>
      </c>
      <c r="B8" s="22" t="s">
        <v>411</v>
      </c>
      <c r="C8" s="22" t="s">
        <v>412</v>
      </c>
      <c r="D8" s="22" t="s">
        <v>32</v>
      </c>
      <c r="E8" s="23" t="s">
        <v>413</v>
      </c>
      <c r="F8" s="22">
        <v>31</v>
      </c>
      <c r="G8" s="22" t="s">
        <v>395</v>
      </c>
      <c r="H8" s="16" t="s">
        <v>396</v>
      </c>
      <c r="I8" s="25">
        <v>49.8</v>
      </c>
      <c r="J8" s="25">
        <f t="shared" si="0"/>
        <v>37.848</v>
      </c>
    </row>
    <row r="9" s="1" customFormat="1" spans="1:10">
      <c r="A9" s="11">
        <v>7</v>
      </c>
      <c r="B9" s="22" t="s">
        <v>414</v>
      </c>
      <c r="C9" s="22" t="s">
        <v>415</v>
      </c>
      <c r="D9" s="22" t="s">
        <v>200</v>
      </c>
      <c r="E9" s="23" t="s">
        <v>416</v>
      </c>
      <c r="F9" s="22">
        <v>31</v>
      </c>
      <c r="G9" s="22" t="s">
        <v>395</v>
      </c>
      <c r="H9" s="16" t="s">
        <v>396</v>
      </c>
      <c r="I9" s="25">
        <v>39</v>
      </c>
      <c r="J9" s="25">
        <f t="shared" si="0"/>
        <v>29.64</v>
      </c>
    </row>
    <row r="10" s="1" customFormat="1" spans="1:10">
      <c r="A10" s="11">
        <v>8</v>
      </c>
      <c r="B10" s="22" t="s">
        <v>417</v>
      </c>
      <c r="C10" s="22" t="s">
        <v>418</v>
      </c>
      <c r="D10" s="22" t="s">
        <v>419</v>
      </c>
      <c r="E10" s="23" t="s">
        <v>420</v>
      </c>
      <c r="F10" s="22">
        <v>31</v>
      </c>
      <c r="G10" s="22" t="s">
        <v>395</v>
      </c>
      <c r="H10" s="16" t="s">
        <v>396</v>
      </c>
      <c r="I10" s="25">
        <v>42</v>
      </c>
      <c r="J10" s="25">
        <f t="shared" si="0"/>
        <v>31.92</v>
      </c>
    </row>
    <row r="11" s="1" customFormat="1" ht="24" spans="1:10">
      <c r="A11" s="11">
        <v>9</v>
      </c>
      <c r="B11" s="22" t="s">
        <v>421</v>
      </c>
      <c r="C11" s="22" t="s">
        <v>422</v>
      </c>
      <c r="D11" s="22" t="s">
        <v>71</v>
      </c>
      <c r="E11" s="23" t="s">
        <v>423</v>
      </c>
      <c r="F11" s="22">
        <v>31</v>
      </c>
      <c r="G11" s="22" t="s">
        <v>395</v>
      </c>
      <c r="H11" s="16" t="s">
        <v>396</v>
      </c>
      <c r="I11" s="25">
        <v>39</v>
      </c>
      <c r="J11" s="25">
        <f t="shared" si="0"/>
        <v>29.64</v>
      </c>
    </row>
    <row r="12" s="1" customFormat="1" spans="1:10">
      <c r="A12" s="11">
        <v>10</v>
      </c>
      <c r="B12" s="22" t="s">
        <v>424</v>
      </c>
      <c r="C12" s="22" t="s">
        <v>425</v>
      </c>
      <c r="D12" s="22" t="s">
        <v>13</v>
      </c>
      <c r="E12" s="23" t="s">
        <v>426</v>
      </c>
      <c r="F12" s="22">
        <v>31</v>
      </c>
      <c r="G12" s="22" t="s">
        <v>395</v>
      </c>
      <c r="H12" s="16" t="s">
        <v>396</v>
      </c>
      <c r="I12" s="25">
        <v>48</v>
      </c>
      <c r="J12" s="25">
        <f t="shared" si="0"/>
        <v>36.48</v>
      </c>
    </row>
    <row r="13" s="1" customFormat="1" spans="1:10">
      <c r="A13" s="11">
        <v>11</v>
      </c>
      <c r="B13" s="22" t="s">
        <v>414</v>
      </c>
      <c r="C13" s="22" t="s">
        <v>415</v>
      </c>
      <c r="D13" s="22" t="s">
        <v>200</v>
      </c>
      <c r="E13" s="23" t="s">
        <v>416</v>
      </c>
      <c r="F13" s="22">
        <v>50</v>
      </c>
      <c r="G13" s="22" t="s">
        <v>427</v>
      </c>
      <c r="H13" s="16" t="s">
        <v>396</v>
      </c>
      <c r="I13" s="25">
        <v>39</v>
      </c>
      <c r="J13" s="25">
        <f t="shared" si="0"/>
        <v>29.64</v>
      </c>
    </row>
    <row r="14" s="1" customFormat="1" spans="1:10">
      <c r="A14" s="11">
        <v>12</v>
      </c>
      <c r="B14" s="22" t="s">
        <v>428</v>
      </c>
      <c r="C14" s="22" t="s">
        <v>429</v>
      </c>
      <c r="D14" s="22" t="s">
        <v>430</v>
      </c>
      <c r="E14" s="23" t="s">
        <v>431</v>
      </c>
      <c r="F14" s="22">
        <v>50</v>
      </c>
      <c r="G14" s="22" t="s">
        <v>427</v>
      </c>
      <c r="H14" s="16" t="s">
        <v>396</v>
      </c>
      <c r="I14" s="25">
        <v>49.8</v>
      </c>
      <c r="J14" s="25">
        <f t="shared" si="0"/>
        <v>37.848</v>
      </c>
    </row>
    <row r="15" s="1" customFormat="1" spans="1:10">
      <c r="A15" s="11">
        <v>13</v>
      </c>
      <c r="B15" s="22" t="s">
        <v>432</v>
      </c>
      <c r="C15" s="22" t="s">
        <v>433</v>
      </c>
      <c r="D15" s="22" t="s">
        <v>399</v>
      </c>
      <c r="E15" s="23" t="s">
        <v>434</v>
      </c>
      <c r="F15" s="22">
        <v>50</v>
      </c>
      <c r="G15" s="22" t="s">
        <v>427</v>
      </c>
      <c r="H15" s="16" t="s">
        <v>396</v>
      </c>
      <c r="I15" s="25">
        <v>49.8</v>
      </c>
      <c r="J15" s="25">
        <f t="shared" si="0"/>
        <v>37.848</v>
      </c>
    </row>
    <row r="16" s="1" customFormat="1" spans="1:10">
      <c r="A16" s="11">
        <v>14</v>
      </c>
      <c r="B16" s="22" t="s">
        <v>435</v>
      </c>
      <c r="C16" s="22" t="s">
        <v>436</v>
      </c>
      <c r="D16" s="22" t="s">
        <v>71</v>
      </c>
      <c r="E16" s="23" t="s">
        <v>437</v>
      </c>
      <c r="F16" s="22">
        <v>50</v>
      </c>
      <c r="G16" s="22" t="s">
        <v>427</v>
      </c>
      <c r="H16" s="16" t="s">
        <v>396</v>
      </c>
      <c r="I16" s="25">
        <v>45</v>
      </c>
      <c r="J16" s="25">
        <f t="shared" si="0"/>
        <v>34.2</v>
      </c>
    </row>
    <row r="17" s="1" customFormat="1" spans="1:10">
      <c r="A17" s="11">
        <v>15</v>
      </c>
      <c r="B17" s="22" t="s">
        <v>438</v>
      </c>
      <c r="C17" s="22" t="s">
        <v>439</v>
      </c>
      <c r="D17" s="22" t="s">
        <v>430</v>
      </c>
      <c r="E17" s="23" t="s">
        <v>440</v>
      </c>
      <c r="F17" s="22">
        <v>50</v>
      </c>
      <c r="G17" s="22" t="s">
        <v>427</v>
      </c>
      <c r="H17" s="16" t="s">
        <v>396</v>
      </c>
      <c r="I17" s="25">
        <v>56.8</v>
      </c>
      <c r="J17" s="25">
        <f t="shared" si="0"/>
        <v>43.168</v>
      </c>
    </row>
    <row r="18" s="1" customFormat="1" ht="24" spans="1:10">
      <c r="A18" s="11">
        <v>16</v>
      </c>
      <c r="B18" s="22" t="s">
        <v>421</v>
      </c>
      <c r="C18" s="22" t="s">
        <v>422</v>
      </c>
      <c r="D18" s="22" t="s">
        <v>71</v>
      </c>
      <c r="E18" s="23" t="s">
        <v>423</v>
      </c>
      <c r="F18" s="22">
        <v>50</v>
      </c>
      <c r="G18" s="22" t="s">
        <v>427</v>
      </c>
      <c r="H18" s="16" t="s">
        <v>396</v>
      </c>
      <c r="I18" s="25">
        <v>39</v>
      </c>
      <c r="J18" s="25">
        <f t="shared" si="0"/>
        <v>29.64</v>
      </c>
    </row>
    <row r="19" s="1" customFormat="1" spans="1:10">
      <c r="A19" s="11">
        <v>17</v>
      </c>
      <c r="B19" s="22" t="s">
        <v>424</v>
      </c>
      <c r="C19" s="22" t="s">
        <v>425</v>
      </c>
      <c r="D19" s="22" t="s">
        <v>13</v>
      </c>
      <c r="E19" s="23" t="s">
        <v>426</v>
      </c>
      <c r="F19" s="22">
        <v>50</v>
      </c>
      <c r="G19" s="22" t="s">
        <v>427</v>
      </c>
      <c r="H19" s="16" t="s">
        <v>396</v>
      </c>
      <c r="I19" s="25">
        <v>48</v>
      </c>
      <c r="J19" s="25">
        <f t="shared" si="0"/>
        <v>36.48</v>
      </c>
    </row>
    <row r="20" s="1" customFormat="1" ht="24" spans="1:10">
      <c r="A20" s="11">
        <v>18</v>
      </c>
      <c r="B20" s="22" t="s">
        <v>441</v>
      </c>
      <c r="C20" s="22" t="s">
        <v>442</v>
      </c>
      <c r="D20" s="22" t="s">
        <v>443</v>
      </c>
      <c r="E20" s="23" t="s">
        <v>444</v>
      </c>
      <c r="F20" s="22">
        <v>50</v>
      </c>
      <c r="G20" s="22" t="s">
        <v>427</v>
      </c>
      <c r="H20" s="16" t="s">
        <v>396</v>
      </c>
      <c r="I20" s="25">
        <v>39</v>
      </c>
      <c r="J20" s="25">
        <f t="shared" si="0"/>
        <v>29.64</v>
      </c>
    </row>
    <row r="21" s="1" customFormat="1" spans="1:10">
      <c r="A21" s="11">
        <v>19</v>
      </c>
      <c r="B21" s="22" t="s">
        <v>445</v>
      </c>
      <c r="C21" s="22" t="s">
        <v>446</v>
      </c>
      <c r="D21" s="22" t="s">
        <v>67</v>
      </c>
      <c r="E21" s="23" t="s">
        <v>447</v>
      </c>
      <c r="F21" s="22">
        <v>50</v>
      </c>
      <c r="G21" s="22" t="s">
        <v>427</v>
      </c>
      <c r="H21" s="16" t="s">
        <v>396</v>
      </c>
      <c r="I21" s="25">
        <v>38</v>
      </c>
      <c r="J21" s="25">
        <f t="shared" si="0"/>
        <v>28.88</v>
      </c>
    </row>
    <row r="22" s="1" customFormat="1" ht="24" spans="1:10">
      <c r="A22" s="11">
        <v>20</v>
      </c>
      <c r="B22" s="22" t="s">
        <v>448</v>
      </c>
      <c r="C22" s="22" t="s">
        <v>449</v>
      </c>
      <c r="D22" s="22" t="s">
        <v>450</v>
      </c>
      <c r="E22" s="23" t="s">
        <v>451</v>
      </c>
      <c r="F22" s="22">
        <v>59</v>
      </c>
      <c r="G22" s="22" t="s">
        <v>452</v>
      </c>
      <c r="H22" s="16" t="s">
        <v>396</v>
      </c>
      <c r="I22" s="25">
        <v>41</v>
      </c>
      <c r="J22" s="25">
        <f t="shared" si="0"/>
        <v>31.16</v>
      </c>
    </row>
    <row r="23" s="1" customFormat="1" spans="1:10">
      <c r="A23" s="11">
        <v>21</v>
      </c>
      <c r="B23" s="22" t="s">
        <v>453</v>
      </c>
      <c r="C23" s="22" t="s">
        <v>454</v>
      </c>
      <c r="D23" s="22" t="s">
        <v>455</v>
      </c>
      <c r="E23" s="23" t="s">
        <v>456</v>
      </c>
      <c r="F23" s="22">
        <v>59</v>
      </c>
      <c r="G23" s="22" t="s">
        <v>452</v>
      </c>
      <c r="H23" s="16" t="s">
        <v>396</v>
      </c>
      <c r="I23" s="25">
        <v>85</v>
      </c>
      <c r="J23" s="25">
        <f t="shared" si="0"/>
        <v>64.6</v>
      </c>
    </row>
    <row r="24" s="1" customFormat="1" spans="1:10">
      <c r="A24" s="11">
        <v>22</v>
      </c>
      <c r="B24" s="22" t="s">
        <v>457</v>
      </c>
      <c r="C24" s="22" t="s">
        <v>458</v>
      </c>
      <c r="D24" s="22" t="s">
        <v>32</v>
      </c>
      <c r="E24" s="23" t="s">
        <v>459</v>
      </c>
      <c r="F24" s="22">
        <v>59</v>
      </c>
      <c r="G24" s="22" t="s">
        <v>452</v>
      </c>
      <c r="H24" s="16" t="s">
        <v>396</v>
      </c>
      <c r="I24" s="25">
        <v>39.8</v>
      </c>
      <c r="J24" s="25">
        <f t="shared" si="0"/>
        <v>30.248</v>
      </c>
    </row>
    <row r="25" s="1" customFormat="1" ht="24" spans="1:10">
      <c r="A25" s="11">
        <v>23</v>
      </c>
      <c r="B25" s="22" t="s">
        <v>460</v>
      </c>
      <c r="C25" s="22" t="s">
        <v>461</v>
      </c>
      <c r="D25" s="22" t="s">
        <v>462</v>
      </c>
      <c r="E25" s="23" t="s">
        <v>463</v>
      </c>
      <c r="F25" s="22">
        <v>59</v>
      </c>
      <c r="G25" s="22" t="s">
        <v>452</v>
      </c>
      <c r="H25" s="16" t="s">
        <v>396</v>
      </c>
      <c r="I25" s="25">
        <v>32</v>
      </c>
      <c r="J25" s="25">
        <f t="shared" si="0"/>
        <v>24.32</v>
      </c>
    </row>
    <row r="26" s="1" customFormat="1" spans="1:10">
      <c r="A26" s="11">
        <v>24</v>
      </c>
      <c r="B26" s="22" t="s">
        <v>464</v>
      </c>
      <c r="C26" s="22" t="s">
        <v>465</v>
      </c>
      <c r="D26" s="22" t="s">
        <v>125</v>
      </c>
      <c r="E26" s="23" t="s">
        <v>466</v>
      </c>
      <c r="F26" s="22">
        <v>59</v>
      </c>
      <c r="G26" s="22" t="s">
        <v>452</v>
      </c>
      <c r="H26" s="16" t="s">
        <v>396</v>
      </c>
      <c r="I26" s="25">
        <v>48</v>
      </c>
      <c r="J26" s="25">
        <f t="shared" si="0"/>
        <v>36.48</v>
      </c>
    </row>
    <row r="27" s="1" customFormat="1" spans="1:10">
      <c r="A27" s="11">
        <v>25</v>
      </c>
      <c r="B27" s="22" t="s">
        <v>467</v>
      </c>
      <c r="C27" s="22" t="s">
        <v>468</v>
      </c>
      <c r="D27" s="22" t="s">
        <v>419</v>
      </c>
      <c r="E27" s="23" t="s">
        <v>469</v>
      </c>
      <c r="F27" s="22">
        <v>59</v>
      </c>
      <c r="G27" s="22" t="s">
        <v>452</v>
      </c>
      <c r="H27" s="16" t="s">
        <v>396</v>
      </c>
      <c r="I27" s="25">
        <v>42</v>
      </c>
      <c r="J27" s="25">
        <f t="shared" si="0"/>
        <v>31.92</v>
      </c>
    </row>
    <row r="28" s="1" customFormat="1" spans="1:10">
      <c r="A28" s="11">
        <v>26</v>
      </c>
      <c r="B28" s="22" t="s">
        <v>470</v>
      </c>
      <c r="C28" s="22" t="s">
        <v>471</v>
      </c>
      <c r="D28" s="22" t="s">
        <v>62</v>
      </c>
      <c r="E28" s="23" t="s">
        <v>472</v>
      </c>
      <c r="F28" s="22">
        <v>59</v>
      </c>
      <c r="G28" s="22" t="s">
        <v>452</v>
      </c>
      <c r="H28" s="16" t="s">
        <v>396</v>
      </c>
      <c r="I28" s="25">
        <v>43</v>
      </c>
      <c r="J28" s="25">
        <f t="shared" si="0"/>
        <v>32.68</v>
      </c>
    </row>
    <row r="29" s="1" customFormat="1" spans="1:10">
      <c r="A29" s="11">
        <v>27</v>
      </c>
      <c r="B29" s="22" t="s">
        <v>473</v>
      </c>
      <c r="C29" s="22" t="s">
        <v>474</v>
      </c>
      <c r="D29" s="22" t="s">
        <v>32</v>
      </c>
      <c r="E29" s="23" t="s">
        <v>475</v>
      </c>
      <c r="F29" s="22">
        <v>18</v>
      </c>
      <c r="G29" s="22" t="s">
        <v>476</v>
      </c>
      <c r="H29" s="16" t="s">
        <v>396</v>
      </c>
      <c r="I29" s="25">
        <v>39.3</v>
      </c>
      <c r="J29" s="25">
        <f t="shared" si="0"/>
        <v>29.868</v>
      </c>
    </row>
    <row r="30" s="1" customFormat="1" spans="1:10">
      <c r="A30" s="11">
        <v>28</v>
      </c>
      <c r="B30" s="22" t="s">
        <v>477</v>
      </c>
      <c r="C30" s="22" t="s">
        <v>478</v>
      </c>
      <c r="D30" s="22" t="s">
        <v>479</v>
      </c>
      <c r="E30" s="23" t="s">
        <v>480</v>
      </c>
      <c r="F30" s="22">
        <v>18</v>
      </c>
      <c r="G30" s="22" t="s">
        <v>476</v>
      </c>
      <c r="H30" s="16" t="s">
        <v>396</v>
      </c>
      <c r="I30" s="25">
        <v>40</v>
      </c>
      <c r="J30" s="25">
        <f t="shared" si="0"/>
        <v>30.4</v>
      </c>
    </row>
    <row r="31" s="1" customFormat="1" spans="1:10">
      <c r="A31" s="11">
        <v>29</v>
      </c>
      <c r="B31" s="22" t="s">
        <v>481</v>
      </c>
      <c r="C31" s="22" t="s">
        <v>482</v>
      </c>
      <c r="D31" s="22" t="s">
        <v>483</v>
      </c>
      <c r="E31" s="23" t="s">
        <v>484</v>
      </c>
      <c r="F31" s="22">
        <v>18</v>
      </c>
      <c r="G31" s="22" t="s">
        <v>476</v>
      </c>
      <c r="H31" s="16" t="s">
        <v>396</v>
      </c>
      <c r="I31" s="25">
        <v>17.6</v>
      </c>
      <c r="J31" s="25">
        <f t="shared" si="0"/>
        <v>13.376</v>
      </c>
    </row>
    <row r="32" s="1" customFormat="1" spans="1:10">
      <c r="A32" s="11">
        <v>30</v>
      </c>
      <c r="B32" s="22" t="s">
        <v>485</v>
      </c>
      <c r="C32" s="22" t="s">
        <v>402</v>
      </c>
      <c r="D32" s="22" t="s">
        <v>246</v>
      </c>
      <c r="E32" s="23" t="s">
        <v>486</v>
      </c>
      <c r="F32" s="22">
        <v>18</v>
      </c>
      <c r="G32" s="22" t="s">
        <v>476</v>
      </c>
      <c r="H32" s="16" t="s">
        <v>396</v>
      </c>
      <c r="I32" s="25">
        <v>56.8</v>
      </c>
      <c r="J32" s="25">
        <f t="shared" si="0"/>
        <v>43.168</v>
      </c>
    </row>
    <row r="33" s="1" customFormat="1" spans="1:10">
      <c r="A33" s="11">
        <v>31</v>
      </c>
      <c r="B33" s="22" t="s">
        <v>487</v>
      </c>
      <c r="C33" s="22" t="s">
        <v>488</v>
      </c>
      <c r="D33" s="22" t="s">
        <v>71</v>
      </c>
      <c r="E33" s="23" t="s">
        <v>489</v>
      </c>
      <c r="F33" s="22">
        <v>18</v>
      </c>
      <c r="G33" s="22" t="s">
        <v>476</v>
      </c>
      <c r="H33" s="16" t="s">
        <v>396</v>
      </c>
      <c r="I33" s="25">
        <v>37</v>
      </c>
      <c r="J33" s="25">
        <f t="shared" si="0"/>
        <v>28.12</v>
      </c>
    </row>
    <row r="34" s="1" customFormat="1" ht="36" spans="1:10">
      <c r="A34" s="11">
        <v>32</v>
      </c>
      <c r="B34" s="22" t="s">
        <v>490</v>
      </c>
      <c r="C34" s="22" t="s">
        <v>491</v>
      </c>
      <c r="D34" s="22" t="s">
        <v>492</v>
      </c>
      <c r="E34" s="23" t="s">
        <v>493</v>
      </c>
      <c r="F34" s="22">
        <v>18</v>
      </c>
      <c r="G34" s="22" t="s">
        <v>476</v>
      </c>
      <c r="H34" s="16" t="s">
        <v>396</v>
      </c>
      <c r="I34" s="25">
        <v>32</v>
      </c>
      <c r="J34" s="25">
        <f t="shared" si="0"/>
        <v>24.32</v>
      </c>
    </row>
    <row r="35" s="1" customFormat="1" spans="1:10">
      <c r="A35" s="11">
        <v>33</v>
      </c>
      <c r="B35" s="22" t="s">
        <v>494</v>
      </c>
      <c r="C35" s="22" t="s">
        <v>495</v>
      </c>
      <c r="D35" s="22" t="s">
        <v>246</v>
      </c>
      <c r="E35" s="23" t="s">
        <v>496</v>
      </c>
      <c r="F35" s="22">
        <v>18</v>
      </c>
      <c r="G35" s="22" t="s">
        <v>476</v>
      </c>
      <c r="H35" s="16" t="s">
        <v>396</v>
      </c>
      <c r="I35" s="25">
        <v>58</v>
      </c>
      <c r="J35" s="25">
        <f t="shared" si="0"/>
        <v>44.08</v>
      </c>
    </row>
    <row r="36" s="1" customFormat="1" spans="1:10">
      <c r="A36" s="11">
        <v>34</v>
      </c>
      <c r="B36" s="22" t="s">
        <v>497</v>
      </c>
      <c r="C36" s="22" t="s">
        <v>498</v>
      </c>
      <c r="D36" s="22" t="s">
        <v>140</v>
      </c>
      <c r="E36" s="23" t="s">
        <v>499</v>
      </c>
      <c r="F36" s="22">
        <v>18</v>
      </c>
      <c r="G36" s="22" t="s">
        <v>476</v>
      </c>
      <c r="H36" s="16" t="s">
        <v>396</v>
      </c>
      <c r="I36" s="25">
        <v>36</v>
      </c>
      <c r="J36" s="25">
        <f t="shared" si="0"/>
        <v>27.36</v>
      </c>
    </row>
    <row r="37" s="1" customFormat="1" spans="1:10">
      <c r="A37" s="11">
        <v>35</v>
      </c>
      <c r="B37" s="22" t="s">
        <v>500</v>
      </c>
      <c r="C37" s="22" t="s">
        <v>501</v>
      </c>
      <c r="D37" s="22" t="s">
        <v>42</v>
      </c>
      <c r="E37" s="23" t="s">
        <v>502</v>
      </c>
      <c r="F37" s="22">
        <v>18</v>
      </c>
      <c r="G37" s="22" t="s">
        <v>476</v>
      </c>
      <c r="H37" s="16" t="s">
        <v>396</v>
      </c>
      <c r="I37" s="25">
        <v>42.1</v>
      </c>
      <c r="J37" s="25">
        <f t="shared" si="0"/>
        <v>31.996</v>
      </c>
    </row>
    <row r="38" s="1" customFormat="1" spans="1:10">
      <c r="A38" s="11">
        <v>36</v>
      </c>
      <c r="B38" s="22" t="s">
        <v>503</v>
      </c>
      <c r="C38" s="22" t="s">
        <v>504</v>
      </c>
      <c r="D38" s="22" t="s">
        <v>32</v>
      </c>
      <c r="E38" s="23" t="s">
        <v>505</v>
      </c>
      <c r="F38" s="22">
        <v>18</v>
      </c>
      <c r="G38" s="22" t="s">
        <v>476</v>
      </c>
      <c r="H38" s="16" t="s">
        <v>396</v>
      </c>
      <c r="I38" s="25">
        <v>39</v>
      </c>
      <c r="J38" s="25">
        <f t="shared" si="0"/>
        <v>29.64</v>
      </c>
    </row>
    <row r="39" s="1" customFormat="1" spans="1:10">
      <c r="A39" s="11">
        <v>37</v>
      </c>
      <c r="B39" s="22" t="s">
        <v>362</v>
      </c>
      <c r="C39" s="22" t="s">
        <v>363</v>
      </c>
      <c r="D39" s="22" t="s">
        <v>321</v>
      </c>
      <c r="E39" s="23" t="s">
        <v>364</v>
      </c>
      <c r="F39" s="22">
        <v>55</v>
      </c>
      <c r="G39" s="22" t="s">
        <v>506</v>
      </c>
      <c r="H39" s="16" t="s">
        <v>396</v>
      </c>
      <c r="I39" s="25">
        <v>65</v>
      </c>
      <c r="J39" s="25">
        <f t="shared" si="0"/>
        <v>49.4</v>
      </c>
    </row>
    <row r="40" s="1" customFormat="1" spans="1:10">
      <c r="A40" s="11">
        <v>38</v>
      </c>
      <c r="B40" s="22" t="s">
        <v>507</v>
      </c>
      <c r="C40" s="22" t="s">
        <v>508</v>
      </c>
      <c r="D40" s="22" t="s">
        <v>509</v>
      </c>
      <c r="E40" s="23" t="s">
        <v>510</v>
      </c>
      <c r="F40" s="22">
        <v>55</v>
      </c>
      <c r="G40" s="22" t="s">
        <v>506</v>
      </c>
      <c r="H40" s="16" t="s">
        <v>396</v>
      </c>
      <c r="I40" s="25" t="s">
        <v>306</v>
      </c>
      <c r="J40" s="25">
        <v>22.8</v>
      </c>
    </row>
    <row r="41" s="1" customFormat="1" spans="1:10">
      <c r="A41" s="11">
        <v>39</v>
      </c>
      <c r="B41" s="22" t="s">
        <v>511</v>
      </c>
      <c r="C41" s="22" t="s">
        <v>512</v>
      </c>
      <c r="D41" s="22" t="s">
        <v>155</v>
      </c>
      <c r="E41" s="23" t="s">
        <v>513</v>
      </c>
      <c r="F41" s="22">
        <v>55</v>
      </c>
      <c r="G41" s="22" t="s">
        <v>506</v>
      </c>
      <c r="H41" s="16" t="s">
        <v>396</v>
      </c>
      <c r="I41" s="25">
        <v>46</v>
      </c>
      <c r="J41" s="25">
        <f t="shared" ref="J41:J50" si="1">I41*0.76</f>
        <v>34.96</v>
      </c>
    </row>
    <row r="42" s="1" customFormat="1" spans="1:10">
      <c r="A42" s="11">
        <v>40</v>
      </c>
      <c r="B42" s="22" t="s">
        <v>514</v>
      </c>
      <c r="C42" s="22" t="s">
        <v>515</v>
      </c>
      <c r="D42" s="22" t="s">
        <v>516</v>
      </c>
      <c r="E42" s="23" t="s">
        <v>517</v>
      </c>
      <c r="F42" s="22">
        <v>55</v>
      </c>
      <c r="G42" s="22" t="s">
        <v>506</v>
      </c>
      <c r="H42" s="16" t="s">
        <v>396</v>
      </c>
      <c r="I42" s="25">
        <v>37.8</v>
      </c>
      <c r="J42" s="25">
        <f t="shared" si="1"/>
        <v>28.728</v>
      </c>
    </row>
    <row r="43" s="1" customFormat="1" spans="1:10">
      <c r="A43" s="11">
        <v>41</v>
      </c>
      <c r="B43" s="22" t="s">
        <v>518</v>
      </c>
      <c r="C43" s="22" t="s">
        <v>519</v>
      </c>
      <c r="D43" s="22" t="s">
        <v>520</v>
      </c>
      <c r="E43" s="23" t="s">
        <v>521</v>
      </c>
      <c r="F43" s="22">
        <v>55</v>
      </c>
      <c r="G43" s="22" t="s">
        <v>506</v>
      </c>
      <c r="H43" s="16" t="s">
        <v>396</v>
      </c>
      <c r="I43" s="25">
        <v>48</v>
      </c>
      <c r="J43" s="25">
        <f t="shared" si="1"/>
        <v>36.48</v>
      </c>
    </row>
    <row r="44" s="1" customFormat="1" spans="1:10">
      <c r="A44" s="11">
        <v>42</v>
      </c>
      <c r="B44" s="22" t="s">
        <v>522</v>
      </c>
      <c r="C44" s="22" t="s">
        <v>523</v>
      </c>
      <c r="D44" s="22" t="s">
        <v>32</v>
      </c>
      <c r="E44" s="23" t="s">
        <v>524</v>
      </c>
      <c r="F44" s="22">
        <v>55</v>
      </c>
      <c r="G44" s="22" t="s">
        <v>506</v>
      </c>
      <c r="H44" s="16" t="s">
        <v>396</v>
      </c>
      <c r="I44" s="25">
        <v>55</v>
      </c>
      <c r="J44" s="25">
        <f t="shared" si="1"/>
        <v>41.8</v>
      </c>
    </row>
    <row r="45" s="1" customFormat="1" spans="1:10">
      <c r="A45" s="11">
        <v>43</v>
      </c>
      <c r="B45" s="22" t="s">
        <v>525</v>
      </c>
      <c r="C45" s="22" t="s">
        <v>526</v>
      </c>
      <c r="D45" s="22" t="s">
        <v>62</v>
      </c>
      <c r="E45" s="23" t="s">
        <v>527</v>
      </c>
      <c r="F45" s="22">
        <v>55</v>
      </c>
      <c r="G45" s="22" t="s">
        <v>506</v>
      </c>
      <c r="H45" s="16" t="s">
        <v>396</v>
      </c>
      <c r="I45" s="25">
        <v>49</v>
      </c>
      <c r="J45" s="25">
        <f t="shared" si="1"/>
        <v>37.24</v>
      </c>
    </row>
    <row r="46" s="1" customFormat="1" spans="1:10">
      <c r="A46" s="11">
        <v>44</v>
      </c>
      <c r="B46" s="22" t="s">
        <v>528</v>
      </c>
      <c r="C46" s="22" t="s">
        <v>529</v>
      </c>
      <c r="D46" s="22" t="s">
        <v>67</v>
      </c>
      <c r="E46" s="23" t="s">
        <v>530</v>
      </c>
      <c r="F46" s="22">
        <v>55</v>
      </c>
      <c r="G46" s="22" t="s">
        <v>506</v>
      </c>
      <c r="H46" s="16" t="s">
        <v>396</v>
      </c>
      <c r="I46" s="25">
        <v>20</v>
      </c>
      <c r="J46" s="25">
        <f t="shared" si="1"/>
        <v>15.2</v>
      </c>
    </row>
    <row r="47" s="1" customFormat="1" spans="1:10">
      <c r="A47" s="11">
        <v>45</v>
      </c>
      <c r="B47" s="22" t="s">
        <v>531</v>
      </c>
      <c r="C47" s="22" t="s">
        <v>532</v>
      </c>
      <c r="D47" s="22" t="s">
        <v>223</v>
      </c>
      <c r="E47" s="23" t="s">
        <v>533</v>
      </c>
      <c r="F47" s="22">
        <v>55</v>
      </c>
      <c r="G47" s="22" t="s">
        <v>506</v>
      </c>
      <c r="H47" s="16" t="s">
        <v>396</v>
      </c>
      <c r="I47" s="25">
        <v>58</v>
      </c>
      <c r="J47" s="25">
        <f t="shared" si="1"/>
        <v>44.08</v>
      </c>
    </row>
    <row r="48" s="1" customFormat="1" ht="24" spans="1:10">
      <c r="A48" s="11">
        <v>46</v>
      </c>
      <c r="B48" s="22" t="s">
        <v>534</v>
      </c>
      <c r="C48" s="22" t="s">
        <v>535</v>
      </c>
      <c r="D48" s="22" t="s">
        <v>155</v>
      </c>
      <c r="E48" s="23" t="s">
        <v>536</v>
      </c>
      <c r="F48" s="22">
        <v>191</v>
      </c>
      <c r="G48" s="22" t="s">
        <v>537</v>
      </c>
      <c r="H48" s="16" t="s">
        <v>396</v>
      </c>
      <c r="I48" s="25">
        <v>58</v>
      </c>
      <c r="J48" s="25">
        <f t="shared" si="1"/>
        <v>44.08</v>
      </c>
    </row>
    <row r="49" s="1" customFormat="1" ht="24" spans="1:10">
      <c r="A49" s="11">
        <v>47</v>
      </c>
      <c r="B49" s="22" t="s">
        <v>362</v>
      </c>
      <c r="C49" s="22" t="s">
        <v>363</v>
      </c>
      <c r="D49" s="22" t="s">
        <v>321</v>
      </c>
      <c r="E49" s="23" t="s">
        <v>364</v>
      </c>
      <c r="F49" s="22">
        <v>191</v>
      </c>
      <c r="G49" s="22" t="s">
        <v>537</v>
      </c>
      <c r="H49" s="16" t="s">
        <v>396</v>
      </c>
      <c r="I49" s="25">
        <v>65</v>
      </c>
      <c r="J49" s="25">
        <f t="shared" si="1"/>
        <v>49.4</v>
      </c>
    </row>
    <row r="50" s="1" customFormat="1" ht="24" spans="1:10">
      <c r="A50" s="11">
        <v>48</v>
      </c>
      <c r="B50" s="22" t="s">
        <v>464</v>
      </c>
      <c r="C50" s="22" t="s">
        <v>465</v>
      </c>
      <c r="D50" s="22" t="s">
        <v>125</v>
      </c>
      <c r="E50" s="23" t="s">
        <v>466</v>
      </c>
      <c r="F50" s="22">
        <v>191</v>
      </c>
      <c r="G50" s="22" t="s">
        <v>537</v>
      </c>
      <c r="H50" s="16" t="s">
        <v>396</v>
      </c>
      <c r="I50" s="25">
        <v>48</v>
      </c>
      <c r="J50" s="25">
        <f t="shared" si="1"/>
        <v>36.48</v>
      </c>
    </row>
    <row r="51" s="1" customFormat="1" ht="24" spans="1:10">
      <c r="A51" s="11">
        <v>49</v>
      </c>
      <c r="B51" s="22" t="s">
        <v>507</v>
      </c>
      <c r="C51" s="22" t="s">
        <v>508</v>
      </c>
      <c r="D51" s="22" t="s">
        <v>509</v>
      </c>
      <c r="E51" s="23" t="s">
        <v>510</v>
      </c>
      <c r="F51" s="22">
        <v>191</v>
      </c>
      <c r="G51" s="22" t="s">
        <v>537</v>
      </c>
      <c r="H51" s="16" t="s">
        <v>396</v>
      </c>
      <c r="I51" s="25" t="s">
        <v>306</v>
      </c>
      <c r="J51" s="25">
        <v>22.8</v>
      </c>
    </row>
    <row r="52" s="1" customFormat="1" ht="24" spans="1:10">
      <c r="A52" s="11">
        <v>50</v>
      </c>
      <c r="B52" s="22" t="s">
        <v>511</v>
      </c>
      <c r="C52" s="22" t="s">
        <v>512</v>
      </c>
      <c r="D52" s="22" t="s">
        <v>155</v>
      </c>
      <c r="E52" s="23" t="s">
        <v>513</v>
      </c>
      <c r="F52" s="22">
        <v>191</v>
      </c>
      <c r="G52" s="22" t="s">
        <v>537</v>
      </c>
      <c r="H52" s="16" t="s">
        <v>396</v>
      </c>
      <c r="I52" s="25">
        <v>46</v>
      </c>
      <c r="J52" s="25">
        <f t="shared" ref="J52:J61" si="2">I52*0.76</f>
        <v>34.96</v>
      </c>
    </row>
    <row r="53" s="1" customFormat="1" ht="24" spans="1:10">
      <c r="A53" s="11">
        <v>51</v>
      </c>
      <c r="B53" s="22" t="s">
        <v>538</v>
      </c>
      <c r="C53" s="22" t="s">
        <v>539</v>
      </c>
      <c r="D53" s="22" t="s">
        <v>67</v>
      </c>
      <c r="E53" s="23" t="s">
        <v>540</v>
      </c>
      <c r="F53" s="22">
        <v>191</v>
      </c>
      <c r="G53" s="22" t="s">
        <v>537</v>
      </c>
      <c r="H53" s="16" t="s">
        <v>396</v>
      </c>
      <c r="I53" s="25">
        <v>30</v>
      </c>
      <c r="J53" s="25">
        <f t="shared" si="2"/>
        <v>22.8</v>
      </c>
    </row>
    <row r="54" s="1" customFormat="1" ht="24" spans="1:10">
      <c r="A54" s="11">
        <v>52</v>
      </c>
      <c r="B54" s="22" t="s">
        <v>195</v>
      </c>
      <c r="C54" s="22" t="s">
        <v>196</v>
      </c>
      <c r="D54" s="22" t="s">
        <v>49</v>
      </c>
      <c r="E54" s="23" t="s">
        <v>197</v>
      </c>
      <c r="F54" s="22">
        <v>191</v>
      </c>
      <c r="G54" s="22" t="s">
        <v>537</v>
      </c>
      <c r="H54" s="16" t="s">
        <v>396</v>
      </c>
      <c r="I54" s="25">
        <v>36</v>
      </c>
      <c r="J54" s="25">
        <f t="shared" si="2"/>
        <v>27.36</v>
      </c>
    </row>
    <row r="55" s="1" customFormat="1" ht="24" spans="1:10">
      <c r="A55" s="11">
        <v>53</v>
      </c>
      <c r="B55" s="22" t="s">
        <v>514</v>
      </c>
      <c r="C55" s="22" t="s">
        <v>515</v>
      </c>
      <c r="D55" s="22" t="s">
        <v>516</v>
      </c>
      <c r="E55" s="23" t="s">
        <v>517</v>
      </c>
      <c r="F55" s="22">
        <v>191</v>
      </c>
      <c r="G55" s="22" t="s">
        <v>537</v>
      </c>
      <c r="H55" s="16" t="s">
        <v>396</v>
      </c>
      <c r="I55" s="25">
        <v>37.8</v>
      </c>
      <c r="J55" s="25">
        <f t="shared" si="2"/>
        <v>28.728</v>
      </c>
    </row>
    <row r="56" s="1" customFormat="1" ht="24" spans="1:10">
      <c r="A56" s="11">
        <v>54</v>
      </c>
      <c r="B56" s="22" t="s">
        <v>518</v>
      </c>
      <c r="C56" s="22" t="s">
        <v>519</v>
      </c>
      <c r="D56" s="22" t="s">
        <v>520</v>
      </c>
      <c r="E56" s="23" t="s">
        <v>521</v>
      </c>
      <c r="F56" s="22">
        <v>191</v>
      </c>
      <c r="G56" s="22" t="s">
        <v>537</v>
      </c>
      <c r="H56" s="16" t="s">
        <v>396</v>
      </c>
      <c r="I56" s="25">
        <v>48</v>
      </c>
      <c r="J56" s="25">
        <f t="shared" si="2"/>
        <v>36.48</v>
      </c>
    </row>
    <row r="57" s="1" customFormat="1" ht="24" spans="1:10">
      <c r="A57" s="11">
        <v>55</v>
      </c>
      <c r="B57" s="22" t="s">
        <v>522</v>
      </c>
      <c r="C57" s="22" t="s">
        <v>523</v>
      </c>
      <c r="D57" s="22" t="s">
        <v>32</v>
      </c>
      <c r="E57" s="23" t="s">
        <v>524</v>
      </c>
      <c r="F57" s="22">
        <v>191</v>
      </c>
      <c r="G57" s="22" t="s">
        <v>537</v>
      </c>
      <c r="H57" s="16" t="s">
        <v>396</v>
      </c>
      <c r="I57" s="25">
        <v>55</v>
      </c>
      <c r="J57" s="25">
        <f t="shared" si="2"/>
        <v>41.8</v>
      </c>
    </row>
    <row r="58" s="1" customFormat="1" ht="24" spans="1:10">
      <c r="A58" s="11">
        <v>56</v>
      </c>
      <c r="B58" s="22" t="s">
        <v>525</v>
      </c>
      <c r="C58" s="22" t="s">
        <v>526</v>
      </c>
      <c r="D58" s="22" t="s">
        <v>62</v>
      </c>
      <c r="E58" s="23" t="s">
        <v>527</v>
      </c>
      <c r="F58" s="22">
        <v>191</v>
      </c>
      <c r="G58" s="22" t="s">
        <v>537</v>
      </c>
      <c r="H58" s="16" t="s">
        <v>396</v>
      </c>
      <c r="I58" s="25">
        <v>49</v>
      </c>
      <c r="J58" s="25">
        <f t="shared" si="2"/>
        <v>37.24</v>
      </c>
    </row>
    <row r="59" s="1" customFormat="1" ht="24" spans="1:10">
      <c r="A59" s="11">
        <v>57</v>
      </c>
      <c r="B59" s="22" t="s">
        <v>528</v>
      </c>
      <c r="C59" s="22" t="s">
        <v>529</v>
      </c>
      <c r="D59" s="22" t="s">
        <v>67</v>
      </c>
      <c r="E59" s="23" t="s">
        <v>530</v>
      </c>
      <c r="F59" s="22">
        <v>191</v>
      </c>
      <c r="G59" s="22" t="s">
        <v>537</v>
      </c>
      <c r="H59" s="16" t="s">
        <v>396</v>
      </c>
      <c r="I59" s="25">
        <v>20</v>
      </c>
      <c r="J59" s="25">
        <f t="shared" si="2"/>
        <v>15.2</v>
      </c>
    </row>
    <row r="60" s="1" customFormat="1" ht="24" spans="1:10">
      <c r="A60" s="11">
        <v>58</v>
      </c>
      <c r="B60" s="22" t="s">
        <v>441</v>
      </c>
      <c r="C60" s="22" t="s">
        <v>442</v>
      </c>
      <c r="D60" s="22" t="s">
        <v>443</v>
      </c>
      <c r="E60" s="23" t="s">
        <v>444</v>
      </c>
      <c r="F60" s="22">
        <v>191</v>
      </c>
      <c r="G60" s="22" t="s">
        <v>537</v>
      </c>
      <c r="H60" s="16" t="s">
        <v>396</v>
      </c>
      <c r="I60" s="25">
        <v>39</v>
      </c>
      <c r="J60" s="25">
        <f t="shared" si="2"/>
        <v>29.64</v>
      </c>
    </row>
    <row r="61" s="1" customFormat="1" ht="24" spans="1:10">
      <c r="A61" s="11">
        <v>59</v>
      </c>
      <c r="B61" s="22" t="s">
        <v>441</v>
      </c>
      <c r="C61" s="22" t="s">
        <v>442</v>
      </c>
      <c r="D61" s="22" t="s">
        <v>443</v>
      </c>
      <c r="E61" s="23" t="s">
        <v>444</v>
      </c>
      <c r="F61" s="22">
        <v>49</v>
      </c>
      <c r="G61" s="22" t="s">
        <v>541</v>
      </c>
      <c r="H61" s="16" t="s">
        <v>396</v>
      </c>
      <c r="I61" s="25">
        <v>39</v>
      </c>
      <c r="J61" s="25">
        <f t="shared" si="2"/>
        <v>29.64</v>
      </c>
    </row>
    <row r="62" s="1" customFormat="1" spans="1:10">
      <c r="A62" s="11">
        <v>60</v>
      </c>
      <c r="B62" s="22" t="s">
        <v>507</v>
      </c>
      <c r="C62" s="22" t="s">
        <v>508</v>
      </c>
      <c r="D62" s="22" t="s">
        <v>509</v>
      </c>
      <c r="E62" s="23" t="s">
        <v>510</v>
      </c>
      <c r="F62" s="22">
        <v>49</v>
      </c>
      <c r="G62" s="22" t="s">
        <v>541</v>
      </c>
      <c r="H62" s="16" t="s">
        <v>396</v>
      </c>
      <c r="I62" s="25" t="s">
        <v>306</v>
      </c>
      <c r="J62" s="25">
        <v>22.8</v>
      </c>
    </row>
    <row r="63" s="1" customFormat="1" spans="1:10">
      <c r="A63" s="11">
        <v>61</v>
      </c>
      <c r="B63" s="22" t="s">
        <v>542</v>
      </c>
      <c r="C63" s="22" t="s">
        <v>543</v>
      </c>
      <c r="D63" s="22" t="s">
        <v>155</v>
      </c>
      <c r="E63" s="23" t="s">
        <v>544</v>
      </c>
      <c r="F63" s="22">
        <v>49</v>
      </c>
      <c r="G63" s="22" t="s">
        <v>541</v>
      </c>
      <c r="H63" s="16" t="s">
        <v>396</v>
      </c>
      <c r="I63" s="25">
        <v>46</v>
      </c>
      <c r="J63" s="25">
        <f t="shared" ref="J63:J100" si="3">I63*0.76</f>
        <v>34.96</v>
      </c>
    </row>
    <row r="64" s="1" customFormat="1" spans="1:10">
      <c r="A64" s="11">
        <v>62</v>
      </c>
      <c r="B64" s="22" t="s">
        <v>362</v>
      </c>
      <c r="C64" s="22" t="s">
        <v>363</v>
      </c>
      <c r="D64" s="22" t="s">
        <v>321</v>
      </c>
      <c r="E64" s="23" t="s">
        <v>364</v>
      </c>
      <c r="F64" s="22">
        <v>49</v>
      </c>
      <c r="G64" s="22" t="s">
        <v>541</v>
      </c>
      <c r="H64" s="16" t="s">
        <v>396</v>
      </c>
      <c r="I64" s="25">
        <v>65</v>
      </c>
      <c r="J64" s="25">
        <f t="shared" si="3"/>
        <v>49.4</v>
      </c>
    </row>
    <row r="65" s="1" customFormat="1" spans="1:10">
      <c r="A65" s="11">
        <v>63</v>
      </c>
      <c r="B65" s="22" t="s">
        <v>511</v>
      </c>
      <c r="C65" s="22" t="s">
        <v>512</v>
      </c>
      <c r="D65" s="22" t="s">
        <v>155</v>
      </c>
      <c r="E65" s="23" t="s">
        <v>513</v>
      </c>
      <c r="F65" s="22">
        <v>49</v>
      </c>
      <c r="G65" s="22" t="s">
        <v>541</v>
      </c>
      <c r="H65" s="16" t="s">
        <v>396</v>
      </c>
      <c r="I65" s="25">
        <v>46</v>
      </c>
      <c r="J65" s="25">
        <f t="shared" si="3"/>
        <v>34.96</v>
      </c>
    </row>
    <row r="66" s="1" customFormat="1" spans="1:10">
      <c r="A66" s="11">
        <v>64</v>
      </c>
      <c r="B66" s="22" t="s">
        <v>538</v>
      </c>
      <c r="C66" s="22" t="s">
        <v>539</v>
      </c>
      <c r="D66" s="22" t="s">
        <v>67</v>
      </c>
      <c r="E66" s="23" t="s">
        <v>540</v>
      </c>
      <c r="F66" s="22">
        <v>49</v>
      </c>
      <c r="G66" s="22" t="s">
        <v>541</v>
      </c>
      <c r="H66" s="16" t="s">
        <v>396</v>
      </c>
      <c r="I66" s="25">
        <v>30</v>
      </c>
      <c r="J66" s="25">
        <f t="shared" si="3"/>
        <v>22.8</v>
      </c>
    </row>
    <row r="67" s="1" customFormat="1" spans="1:10">
      <c r="A67" s="11">
        <v>65</v>
      </c>
      <c r="B67" s="22" t="s">
        <v>195</v>
      </c>
      <c r="C67" s="22" t="s">
        <v>196</v>
      </c>
      <c r="D67" s="22" t="s">
        <v>49</v>
      </c>
      <c r="E67" s="23" t="s">
        <v>197</v>
      </c>
      <c r="F67" s="22">
        <v>49</v>
      </c>
      <c r="G67" s="22" t="s">
        <v>541</v>
      </c>
      <c r="H67" s="16" t="s">
        <v>396</v>
      </c>
      <c r="I67" s="25">
        <v>36</v>
      </c>
      <c r="J67" s="25">
        <f t="shared" si="3"/>
        <v>27.36</v>
      </c>
    </row>
    <row r="68" s="1" customFormat="1" spans="1:10">
      <c r="A68" s="11">
        <v>66</v>
      </c>
      <c r="B68" s="22" t="s">
        <v>514</v>
      </c>
      <c r="C68" s="22" t="s">
        <v>515</v>
      </c>
      <c r="D68" s="22" t="s">
        <v>516</v>
      </c>
      <c r="E68" s="23" t="s">
        <v>517</v>
      </c>
      <c r="F68" s="22">
        <v>49</v>
      </c>
      <c r="G68" s="22" t="s">
        <v>541</v>
      </c>
      <c r="H68" s="16" t="s">
        <v>396</v>
      </c>
      <c r="I68" s="25">
        <v>37.8</v>
      </c>
      <c r="J68" s="25">
        <f t="shared" si="3"/>
        <v>28.728</v>
      </c>
    </row>
    <row r="69" s="1" customFormat="1" spans="1:10">
      <c r="A69" s="11">
        <v>67</v>
      </c>
      <c r="B69" s="22" t="s">
        <v>518</v>
      </c>
      <c r="C69" s="22" t="s">
        <v>519</v>
      </c>
      <c r="D69" s="22" t="s">
        <v>520</v>
      </c>
      <c r="E69" s="23" t="s">
        <v>521</v>
      </c>
      <c r="F69" s="22">
        <v>49</v>
      </c>
      <c r="G69" s="22" t="s">
        <v>541</v>
      </c>
      <c r="H69" s="16" t="s">
        <v>396</v>
      </c>
      <c r="I69" s="25">
        <v>48</v>
      </c>
      <c r="J69" s="25">
        <f t="shared" si="3"/>
        <v>36.48</v>
      </c>
    </row>
    <row r="70" s="1" customFormat="1" spans="1:10">
      <c r="A70" s="11">
        <v>68</v>
      </c>
      <c r="B70" s="22" t="s">
        <v>522</v>
      </c>
      <c r="C70" s="22" t="s">
        <v>523</v>
      </c>
      <c r="D70" s="22" t="s">
        <v>32</v>
      </c>
      <c r="E70" s="23" t="s">
        <v>524</v>
      </c>
      <c r="F70" s="22">
        <v>49</v>
      </c>
      <c r="G70" s="22" t="s">
        <v>541</v>
      </c>
      <c r="H70" s="16" t="s">
        <v>396</v>
      </c>
      <c r="I70" s="25">
        <v>55</v>
      </c>
      <c r="J70" s="25">
        <f t="shared" si="3"/>
        <v>41.8</v>
      </c>
    </row>
    <row r="71" s="1" customFormat="1" spans="1:10">
      <c r="A71" s="11">
        <v>69</v>
      </c>
      <c r="B71" s="22" t="s">
        <v>525</v>
      </c>
      <c r="C71" s="22" t="s">
        <v>526</v>
      </c>
      <c r="D71" s="22" t="s">
        <v>62</v>
      </c>
      <c r="E71" s="23" t="s">
        <v>527</v>
      </c>
      <c r="F71" s="22">
        <v>49</v>
      </c>
      <c r="G71" s="22" t="s">
        <v>541</v>
      </c>
      <c r="H71" s="16" t="s">
        <v>396</v>
      </c>
      <c r="I71" s="25">
        <v>49</v>
      </c>
      <c r="J71" s="25">
        <f t="shared" si="3"/>
        <v>37.24</v>
      </c>
    </row>
    <row r="72" s="1" customFormat="1" spans="1:10">
      <c r="A72" s="11">
        <v>70</v>
      </c>
      <c r="B72" s="22" t="s">
        <v>528</v>
      </c>
      <c r="C72" s="22" t="s">
        <v>529</v>
      </c>
      <c r="D72" s="22" t="s">
        <v>67</v>
      </c>
      <c r="E72" s="23" t="s">
        <v>530</v>
      </c>
      <c r="F72" s="22">
        <v>49</v>
      </c>
      <c r="G72" s="22" t="s">
        <v>541</v>
      </c>
      <c r="H72" s="16" t="s">
        <v>396</v>
      </c>
      <c r="I72" s="25">
        <v>20</v>
      </c>
      <c r="J72" s="25">
        <f t="shared" si="3"/>
        <v>15.2</v>
      </c>
    </row>
    <row r="73" s="1" customFormat="1" spans="1:10">
      <c r="A73" s="11">
        <v>71</v>
      </c>
      <c r="B73" s="22" t="s">
        <v>531</v>
      </c>
      <c r="C73" s="22" t="s">
        <v>532</v>
      </c>
      <c r="D73" s="22" t="s">
        <v>223</v>
      </c>
      <c r="E73" s="23" t="s">
        <v>533</v>
      </c>
      <c r="F73" s="22">
        <v>49</v>
      </c>
      <c r="G73" s="22" t="s">
        <v>541</v>
      </c>
      <c r="H73" s="16" t="s">
        <v>396</v>
      </c>
      <c r="I73" s="25">
        <v>58</v>
      </c>
      <c r="J73" s="25">
        <f t="shared" si="3"/>
        <v>44.08</v>
      </c>
    </row>
    <row r="74" s="1" customFormat="1" ht="24" spans="1:10">
      <c r="A74" s="11">
        <v>72</v>
      </c>
      <c r="B74" s="22" t="s">
        <v>531</v>
      </c>
      <c r="C74" s="22" t="s">
        <v>532</v>
      </c>
      <c r="D74" s="22" t="s">
        <v>223</v>
      </c>
      <c r="E74" s="23" t="s">
        <v>533</v>
      </c>
      <c r="F74" s="22">
        <v>470</v>
      </c>
      <c r="G74" s="22" t="s">
        <v>537</v>
      </c>
      <c r="H74" s="16" t="s">
        <v>396</v>
      </c>
      <c r="I74" s="25">
        <v>58</v>
      </c>
      <c r="J74" s="25">
        <f t="shared" si="3"/>
        <v>44.08</v>
      </c>
    </row>
    <row r="75" s="1" customFormat="1" ht="36" spans="1:10">
      <c r="A75" s="11">
        <v>73</v>
      </c>
      <c r="B75" s="22" t="s">
        <v>494</v>
      </c>
      <c r="C75" s="22" t="s">
        <v>495</v>
      </c>
      <c r="D75" s="22" t="s">
        <v>246</v>
      </c>
      <c r="E75" s="23" t="s">
        <v>496</v>
      </c>
      <c r="F75" s="22">
        <v>261</v>
      </c>
      <c r="G75" s="22" t="s">
        <v>545</v>
      </c>
      <c r="H75" s="16" t="s">
        <v>396</v>
      </c>
      <c r="I75" s="25">
        <v>58</v>
      </c>
      <c r="J75" s="25">
        <f t="shared" si="3"/>
        <v>44.08</v>
      </c>
    </row>
    <row r="76" s="1" customFormat="1" ht="36" spans="1:10">
      <c r="A76" s="11">
        <v>74</v>
      </c>
      <c r="B76" s="22" t="s">
        <v>497</v>
      </c>
      <c r="C76" s="22" t="s">
        <v>498</v>
      </c>
      <c r="D76" s="22" t="s">
        <v>140</v>
      </c>
      <c r="E76" s="23" t="s">
        <v>499</v>
      </c>
      <c r="F76" s="22">
        <v>261</v>
      </c>
      <c r="G76" s="22" t="s">
        <v>545</v>
      </c>
      <c r="H76" s="16" t="s">
        <v>396</v>
      </c>
      <c r="I76" s="25">
        <v>36</v>
      </c>
      <c r="J76" s="25">
        <f t="shared" si="3"/>
        <v>27.36</v>
      </c>
    </row>
    <row r="77" s="1" customFormat="1" ht="36" spans="1:10">
      <c r="A77" s="11">
        <v>75</v>
      </c>
      <c r="B77" s="22" t="s">
        <v>500</v>
      </c>
      <c r="C77" s="22" t="s">
        <v>501</v>
      </c>
      <c r="D77" s="22" t="s">
        <v>42</v>
      </c>
      <c r="E77" s="23" t="s">
        <v>502</v>
      </c>
      <c r="F77" s="22">
        <v>261</v>
      </c>
      <c r="G77" s="22" t="s">
        <v>545</v>
      </c>
      <c r="H77" s="16" t="s">
        <v>396</v>
      </c>
      <c r="I77" s="25">
        <v>42.1</v>
      </c>
      <c r="J77" s="25">
        <f t="shared" si="3"/>
        <v>31.996</v>
      </c>
    </row>
    <row r="78" s="1" customFormat="1" ht="36" spans="1:10">
      <c r="A78" s="11">
        <v>76</v>
      </c>
      <c r="B78" s="22" t="s">
        <v>473</v>
      </c>
      <c r="C78" s="22" t="s">
        <v>474</v>
      </c>
      <c r="D78" s="22" t="s">
        <v>32</v>
      </c>
      <c r="E78" s="23" t="s">
        <v>546</v>
      </c>
      <c r="F78" s="22">
        <v>261</v>
      </c>
      <c r="G78" s="22" t="s">
        <v>545</v>
      </c>
      <c r="H78" s="16" t="s">
        <v>396</v>
      </c>
      <c r="I78" s="25">
        <v>39.3</v>
      </c>
      <c r="J78" s="25">
        <f t="shared" si="3"/>
        <v>29.868</v>
      </c>
    </row>
    <row r="79" s="1" customFormat="1" ht="36" spans="1:10">
      <c r="A79" s="11">
        <v>77</v>
      </c>
      <c r="B79" s="22" t="s">
        <v>547</v>
      </c>
      <c r="C79" s="22" t="s">
        <v>548</v>
      </c>
      <c r="D79" s="22" t="s">
        <v>549</v>
      </c>
      <c r="E79" s="23" t="s">
        <v>550</v>
      </c>
      <c r="F79" s="22">
        <v>261</v>
      </c>
      <c r="G79" s="22" t="s">
        <v>545</v>
      </c>
      <c r="H79" s="16" t="s">
        <v>396</v>
      </c>
      <c r="I79" s="25">
        <v>36</v>
      </c>
      <c r="J79" s="25">
        <f t="shared" si="3"/>
        <v>27.36</v>
      </c>
    </row>
    <row r="80" s="1" customFormat="1" ht="36" spans="1:10">
      <c r="A80" s="11">
        <v>78</v>
      </c>
      <c r="B80" s="22" t="s">
        <v>490</v>
      </c>
      <c r="C80" s="22" t="s">
        <v>551</v>
      </c>
      <c r="D80" s="22" t="s">
        <v>419</v>
      </c>
      <c r="E80" s="23" t="s">
        <v>552</v>
      </c>
      <c r="F80" s="22">
        <v>261</v>
      </c>
      <c r="G80" s="22" t="s">
        <v>545</v>
      </c>
      <c r="H80" s="16" t="s">
        <v>396</v>
      </c>
      <c r="I80" s="25">
        <v>34</v>
      </c>
      <c r="J80" s="25">
        <f t="shared" si="3"/>
        <v>25.84</v>
      </c>
    </row>
    <row r="81" s="1" customFormat="1" ht="36" spans="1:10">
      <c r="A81" s="11">
        <v>79</v>
      </c>
      <c r="B81" s="22" t="s">
        <v>553</v>
      </c>
      <c r="C81" s="22" t="s">
        <v>554</v>
      </c>
      <c r="D81" s="22" t="s">
        <v>287</v>
      </c>
      <c r="E81" s="23" t="s">
        <v>555</v>
      </c>
      <c r="F81" s="22">
        <v>261</v>
      </c>
      <c r="G81" s="22" t="s">
        <v>545</v>
      </c>
      <c r="H81" s="16" t="s">
        <v>396</v>
      </c>
      <c r="I81" s="25">
        <v>46</v>
      </c>
      <c r="J81" s="25">
        <f t="shared" si="3"/>
        <v>34.96</v>
      </c>
    </row>
    <row r="82" s="1" customFormat="1" ht="36" spans="1:10">
      <c r="A82" s="11">
        <v>80</v>
      </c>
      <c r="B82" s="22" t="s">
        <v>503</v>
      </c>
      <c r="C82" s="22" t="s">
        <v>504</v>
      </c>
      <c r="D82" s="22" t="s">
        <v>32</v>
      </c>
      <c r="E82" s="23" t="s">
        <v>505</v>
      </c>
      <c r="F82" s="22">
        <v>261</v>
      </c>
      <c r="G82" s="22" t="s">
        <v>545</v>
      </c>
      <c r="H82" s="16" t="s">
        <v>396</v>
      </c>
      <c r="I82" s="25">
        <v>39</v>
      </c>
      <c r="J82" s="25">
        <f t="shared" si="3"/>
        <v>29.64</v>
      </c>
    </row>
    <row r="83" s="1" customFormat="1" ht="36" spans="1:10">
      <c r="A83" s="11">
        <v>81</v>
      </c>
      <c r="B83" s="22" t="s">
        <v>195</v>
      </c>
      <c r="C83" s="22" t="s">
        <v>196</v>
      </c>
      <c r="D83" s="22" t="s">
        <v>49</v>
      </c>
      <c r="E83" s="23" t="s">
        <v>197</v>
      </c>
      <c r="F83" s="22">
        <v>303</v>
      </c>
      <c r="G83" s="22" t="s">
        <v>556</v>
      </c>
      <c r="H83" s="16" t="s">
        <v>396</v>
      </c>
      <c r="I83" s="25">
        <v>36</v>
      </c>
      <c r="J83" s="25">
        <f t="shared" si="3"/>
        <v>27.36</v>
      </c>
    </row>
    <row r="84" s="1" customFormat="1" ht="36" spans="1:10">
      <c r="A84" s="11">
        <v>82</v>
      </c>
      <c r="B84" s="22" t="s">
        <v>467</v>
      </c>
      <c r="C84" s="22" t="s">
        <v>468</v>
      </c>
      <c r="D84" s="22" t="s">
        <v>419</v>
      </c>
      <c r="E84" s="23" t="s">
        <v>469</v>
      </c>
      <c r="F84" s="22">
        <v>303</v>
      </c>
      <c r="G84" s="22" t="s">
        <v>556</v>
      </c>
      <c r="H84" s="16" t="s">
        <v>396</v>
      </c>
      <c r="I84" s="25">
        <v>42</v>
      </c>
      <c r="J84" s="25">
        <f t="shared" si="3"/>
        <v>31.92</v>
      </c>
    </row>
    <row r="85" s="1" customFormat="1" ht="36" spans="1:10">
      <c r="A85" s="11">
        <v>83</v>
      </c>
      <c r="B85" s="22" t="s">
        <v>470</v>
      </c>
      <c r="C85" s="22" t="s">
        <v>471</v>
      </c>
      <c r="D85" s="22" t="s">
        <v>62</v>
      </c>
      <c r="E85" s="23" t="s">
        <v>472</v>
      </c>
      <c r="F85" s="22">
        <v>303</v>
      </c>
      <c r="G85" s="22" t="s">
        <v>556</v>
      </c>
      <c r="H85" s="16" t="s">
        <v>396</v>
      </c>
      <c r="I85" s="25">
        <v>43</v>
      </c>
      <c r="J85" s="25">
        <f t="shared" si="3"/>
        <v>32.68</v>
      </c>
    </row>
    <row r="86" s="1" customFormat="1" ht="24" spans="1:10">
      <c r="A86" s="11">
        <v>84</v>
      </c>
      <c r="B86" s="22" t="s">
        <v>557</v>
      </c>
      <c r="C86" s="22" t="s">
        <v>558</v>
      </c>
      <c r="D86" s="22" t="s">
        <v>419</v>
      </c>
      <c r="E86" s="23" t="s">
        <v>559</v>
      </c>
      <c r="F86" s="22">
        <v>131</v>
      </c>
      <c r="G86" s="22" t="s">
        <v>560</v>
      </c>
      <c r="H86" s="16" t="s">
        <v>396</v>
      </c>
      <c r="I86" s="25">
        <v>39.8</v>
      </c>
      <c r="J86" s="25">
        <f t="shared" si="3"/>
        <v>30.248</v>
      </c>
    </row>
    <row r="87" s="1" customFormat="1" ht="24" spans="1:10">
      <c r="A87" s="11">
        <v>85</v>
      </c>
      <c r="B87" s="22" t="s">
        <v>417</v>
      </c>
      <c r="C87" s="22" t="s">
        <v>418</v>
      </c>
      <c r="D87" s="22" t="s">
        <v>419</v>
      </c>
      <c r="E87" s="23" t="s">
        <v>420</v>
      </c>
      <c r="F87" s="22">
        <v>131</v>
      </c>
      <c r="G87" s="22" t="s">
        <v>561</v>
      </c>
      <c r="H87" s="16" t="s">
        <v>396</v>
      </c>
      <c r="I87" s="25">
        <v>42</v>
      </c>
      <c r="J87" s="25">
        <f t="shared" si="3"/>
        <v>31.92</v>
      </c>
    </row>
    <row r="88" s="1" customFormat="1" ht="24" spans="1:10">
      <c r="A88" s="11">
        <v>86</v>
      </c>
      <c r="B88" s="22" t="s">
        <v>424</v>
      </c>
      <c r="C88" s="22" t="s">
        <v>425</v>
      </c>
      <c r="D88" s="22" t="s">
        <v>13</v>
      </c>
      <c r="E88" s="23" t="s">
        <v>426</v>
      </c>
      <c r="F88" s="22">
        <v>131</v>
      </c>
      <c r="G88" s="22" t="s">
        <v>561</v>
      </c>
      <c r="H88" s="16" t="s">
        <v>396</v>
      </c>
      <c r="I88" s="25">
        <v>48</v>
      </c>
      <c r="J88" s="25">
        <f t="shared" si="3"/>
        <v>36.48</v>
      </c>
    </row>
    <row r="89" s="1" customFormat="1" ht="24" spans="1:10">
      <c r="A89" s="11">
        <v>87</v>
      </c>
      <c r="B89" s="22" t="s">
        <v>441</v>
      </c>
      <c r="C89" s="22" t="s">
        <v>442</v>
      </c>
      <c r="D89" s="22" t="s">
        <v>443</v>
      </c>
      <c r="E89" s="23" t="s">
        <v>444</v>
      </c>
      <c r="F89" s="22">
        <v>131</v>
      </c>
      <c r="G89" s="22" t="s">
        <v>561</v>
      </c>
      <c r="H89" s="16" t="s">
        <v>396</v>
      </c>
      <c r="I89" s="25">
        <v>39</v>
      </c>
      <c r="J89" s="25">
        <f t="shared" si="3"/>
        <v>29.64</v>
      </c>
    </row>
    <row r="90" s="1" customFormat="1" ht="24" spans="1:10">
      <c r="A90" s="11">
        <v>88</v>
      </c>
      <c r="B90" s="22" t="s">
        <v>562</v>
      </c>
      <c r="C90" s="22" t="s">
        <v>563</v>
      </c>
      <c r="D90" s="22" t="s">
        <v>492</v>
      </c>
      <c r="E90" s="23" t="s">
        <v>564</v>
      </c>
      <c r="F90" s="22">
        <v>131</v>
      </c>
      <c r="G90" s="22" t="s">
        <v>561</v>
      </c>
      <c r="H90" s="16" t="s">
        <v>396</v>
      </c>
      <c r="I90" s="25">
        <v>32</v>
      </c>
      <c r="J90" s="25">
        <f t="shared" si="3"/>
        <v>24.32</v>
      </c>
    </row>
    <row r="91" s="1" customFormat="1" ht="24" spans="1:10">
      <c r="A91" s="11">
        <v>89</v>
      </c>
      <c r="B91" s="22" t="s">
        <v>565</v>
      </c>
      <c r="C91" s="22" t="s">
        <v>566</v>
      </c>
      <c r="D91" s="22" t="s">
        <v>567</v>
      </c>
      <c r="E91" s="23" t="s">
        <v>568</v>
      </c>
      <c r="F91" s="22">
        <v>131</v>
      </c>
      <c r="G91" s="22" t="s">
        <v>561</v>
      </c>
      <c r="H91" s="16" t="s">
        <v>396</v>
      </c>
      <c r="I91" s="25">
        <v>48</v>
      </c>
      <c r="J91" s="25">
        <f t="shared" si="3"/>
        <v>36.48</v>
      </c>
    </row>
    <row r="92" s="1" customFormat="1" spans="1:10">
      <c r="A92" s="11">
        <v>90</v>
      </c>
      <c r="B92" s="22" t="s">
        <v>417</v>
      </c>
      <c r="C92" s="22" t="s">
        <v>418</v>
      </c>
      <c r="D92" s="22" t="s">
        <v>419</v>
      </c>
      <c r="E92" s="23" t="s">
        <v>420</v>
      </c>
      <c r="F92" s="22">
        <v>46</v>
      </c>
      <c r="G92" s="22" t="s">
        <v>569</v>
      </c>
      <c r="H92" s="16" t="s">
        <v>396</v>
      </c>
      <c r="I92" s="25">
        <v>42</v>
      </c>
      <c r="J92" s="25">
        <f t="shared" si="3"/>
        <v>31.92</v>
      </c>
    </row>
    <row r="93" s="1" customFormat="1" spans="1:10">
      <c r="A93" s="11">
        <v>91</v>
      </c>
      <c r="B93" s="22" t="s">
        <v>424</v>
      </c>
      <c r="C93" s="22" t="s">
        <v>425</v>
      </c>
      <c r="D93" s="22" t="s">
        <v>13</v>
      </c>
      <c r="E93" s="23" t="s">
        <v>426</v>
      </c>
      <c r="F93" s="22">
        <v>46</v>
      </c>
      <c r="G93" s="22" t="s">
        <v>569</v>
      </c>
      <c r="H93" s="16" t="s">
        <v>396</v>
      </c>
      <c r="I93" s="25">
        <v>48</v>
      </c>
      <c r="J93" s="25">
        <f t="shared" si="3"/>
        <v>36.48</v>
      </c>
    </row>
    <row r="94" s="1" customFormat="1" spans="1:10">
      <c r="A94" s="11">
        <v>92</v>
      </c>
      <c r="B94" s="22" t="s">
        <v>570</v>
      </c>
      <c r="C94" s="22" t="s">
        <v>571</v>
      </c>
      <c r="D94" s="22" t="s">
        <v>287</v>
      </c>
      <c r="E94" s="23" t="s">
        <v>572</v>
      </c>
      <c r="F94" s="22">
        <v>46</v>
      </c>
      <c r="G94" s="22" t="s">
        <v>569</v>
      </c>
      <c r="H94" s="16" t="s">
        <v>396</v>
      </c>
      <c r="I94" s="25">
        <v>39</v>
      </c>
      <c r="J94" s="25">
        <f t="shared" si="3"/>
        <v>29.64</v>
      </c>
    </row>
    <row r="95" s="1" customFormat="1" ht="24" spans="1:10">
      <c r="A95" s="11">
        <v>93</v>
      </c>
      <c r="B95" s="22" t="s">
        <v>573</v>
      </c>
      <c r="C95" s="22" t="s">
        <v>574</v>
      </c>
      <c r="D95" s="22" t="s">
        <v>575</v>
      </c>
      <c r="E95" s="23" t="s">
        <v>576</v>
      </c>
      <c r="F95" s="22">
        <v>46</v>
      </c>
      <c r="G95" s="22" t="s">
        <v>569</v>
      </c>
      <c r="H95" s="16" t="s">
        <v>396</v>
      </c>
      <c r="I95" s="25">
        <v>42</v>
      </c>
      <c r="J95" s="25">
        <f t="shared" si="3"/>
        <v>31.92</v>
      </c>
    </row>
    <row r="96" s="1" customFormat="1" spans="1:10">
      <c r="A96" s="11">
        <v>94</v>
      </c>
      <c r="B96" s="22" t="s">
        <v>362</v>
      </c>
      <c r="C96" s="22" t="s">
        <v>363</v>
      </c>
      <c r="D96" s="22" t="s">
        <v>321</v>
      </c>
      <c r="E96" s="23" t="s">
        <v>364</v>
      </c>
      <c r="F96" s="22">
        <v>46</v>
      </c>
      <c r="G96" s="22" t="s">
        <v>569</v>
      </c>
      <c r="H96" s="16" t="s">
        <v>396</v>
      </c>
      <c r="I96" s="25">
        <v>65</v>
      </c>
      <c r="J96" s="25">
        <f t="shared" si="3"/>
        <v>49.4</v>
      </c>
    </row>
    <row r="97" s="1" customFormat="1" spans="1:10">
      <c r="A97" s="11">
        <v>95</v>
      </c>
      <c r="B97" s="22" t="s">
        <v>557</v>
      </c>
      <c r="C97" s="22" t="s">
        <v>558</v>
      </c>
      <c r="D97" s="22" t="s">
        <v>419</v>
      </c>
      <c r="E97" s="23" t="s">
        <v>559</v>
      </c>
      <c r="F97" s="22">
        <v>46</v>
      </c>
      <c r="G97" s="22" t="s">
        <v>569</v>
      </c>
      <c r="H97" s="16" t="s">
        <v>396</v>
      </c>
      <c r="I97" s="25">
        <v>39.8</v>
      </c>
      <c r="J97" s="25">
        <f t="shared" si="3"/>
        <v>30.248</v>
      </c>
    </row>
    <row r="98" s="1" customFormat="1" ht="24" spans="1:10">
      <c r="A98" s="11">
        <v>96</v>
      </c>
      <c r="B98" s="22" t="s">
        <v>577</v>
      </c>
      <c r="C98" s="22" t="s">
        <v>578</v>
      </c>
      <c r="D98" s="22" t="s">
        <v>125</v>
      </c>
      <c r="E98" s="23" t="s">
        <v>579</v>
      </c>
      <c r="F98" s="22">
        <v>46</v>
      </c>
      <c r="G98" s="22" t="s">
        <v>569</v>
      </c>
      <c r="H98" s="16" t="s">
        <v>396</v>
      </c>
      <c r="I98" s="25">
        <v>39</v>
      </c>
      <c r="J98" s="25">
        <f t="shared" si="3"/>
        <v>29.64</v>
      </c>
    </row>
    <row r="99" s="1" customFormat="1" ht="24" spans="1:10">
      <c r="A99" s="11">
        <v>97</v>
      </c>
      <c r="B99" s="22" t="s">
        <v>580</v>
      </c>
      <c r="C99" s="22" t="s">
        <v>581</v>
      </c>
      <c r="D99" s="22" t="s">
        <v>32</v>
      </c>
      <c r="E99" s="23" t="s">
        <v>582</v>
      </c>
      <c r="F99" s="22">
        <v>151</v>
      </c>
      <c r="G99" s="22" t="s">
        <v>583</v>
      </c>
      <c r="H99" s="16" t="s">
        <v>396</v>
      </c>
      <c r="I99" s="25">
        <v>49</v>
      </c>
      <c r="J99" s="25">
        <f t="shared" si="3"/>
        <v>37.24</v>
      </c>
    </row>
    <row r="100" s="1" customFormat="1" ht="24" spans="1:10">
      <c r="A100" s="11">
        <v>98</v>
      </c>
      <c r="B100" s="22" t="s">
        <v>584</v>
      </c>
      <c r="C100" s="22" t="s">
        <v>585</v>
      </c>
      <c r="D100" s="22" t="s">
        <v>419</v>
      </c>
      <c r="E100" s="23" t="s">
        <v>586</v>
      </c>
      <c r="F100" s="22">
        <v>151</v>
      </c>
      <c r="G100" s="22" t="s">
        <v>583</v>
      </c>
      <c r="H100" s="16" t="s">
        <v>396</v>
      </c>
      <c r="I100" s="25">
        <v>39.8</v>
      </c>
      <c r="J100" s="25">
        <f t="shared" si="3"/>
        <v>30.248</v>
      </c>
    </row>
    <row r="101" s="1" customFormat="1" ht="24" spans="1:10">
      <c r="A101" s="11">
        <v>99</v>
      </c>
      <c r="B101" s="22" t="s">
        <v>587</v>
      </c>
      <c r="C101" s="22" t="s">
        <v>588</v>
      </c>
      <c r="D101" s="22" t="s">
        <v>509</v>
      </c>
      <c r="E101" s="23" t="s">
        <v>589</v>
      </c>
      <c r="F101" s="22">
        <v>151</v>
      </c>
      <c r="G101" s="22" t="s">
        <v>583</v>
      </c>
      <c r="H101" s="16" t="s">
        <v>396</v>
      </c>
      <c r="I101" s="25" t="s">
        <v>590</v>
      </c>
      <c r="J101" s="25">
        <v>22.8</v>
      </c>
    </row>
    <row r="102" s="1" customFormat="1" ht="24" spans="1:10">
      <c r="A102" s="11">
        <v>100</v>
      </c>
      <c r="B102" s="22" t="s">
        <v>591</v>
      </c>
      <c r="C102" s="22" t="s">
        <v>592</v>
      </c>
      <c r="D102" s="22" t="s">
        <v>593</v>
      </c>
      <c r="E102" s="23" t="s">
        <v>594</v>
      </c>
      <c r="F102" s="22">
        <v>151</v>
      </c>
      <c r="G102" s="22" t="s">
        <v>583</v>
      </c>
      <c r="H102" s="16" t="s">
        <v>396</v>
      </c>
      <c r="I102" s="25">
        <v>39.8</v>
      </c>
      <c r="J102" s="25">
        <f t="shared" ref="J102:J110" si="4">I102*0.76</f>
        <v>30.248</v>
      </c>
    </row>
    <row r="103" s="1" customFormat="1" ht="24" spans="1:10">
      <c r="A103" s="11">
        <v>101</v>
      </c>
      <c r="B103" s="22" t="s">
        <v>445</v>
      </c>
      <c r="C103" s="22" t="s">
        <v>446</v>
      </c>
      <c r="D103" s="22" t="s">
        <v>67</v>
      </c>
      <c r="E103" s="23" t="s">
        <v>447</v>
      </c>
      <c r="F103" s="22">
        <v>151</v>
      </c>
      <c r="G103" s="22" t="s">
        <v>583</v>
      </c>
      <c r="H103" s="16" t="s">
        <v>396</v>
      </c>
      <c r="I103" s="25">
        <v>38</v>
      </c>
      <c r="J103" s="25">
        <f t="shared" si="4"/>
        <v>28.88</v>
      </c>
    </row>
    <row r="104" s="1" customFormat="1" ht="24" spans="1:10">
      <c r="A104" s="11">
        <v>102</v>
      </c>
      <c r="B104" s="22" t="s">
        <v>531</v>
      </c>
      <c r="C104" s="22" t="s">
        <v>532</v>
      </c>
      <c r="D104" s="22" t="s">
        <v>223</v>
      </c>
      <c r="E104" s="23" t="s">
        <v>533</v>
      </c>
      <c r="F104" s="22">
        <v>151</v>
      </c>
      <c r="G104" s="22" t="s">
        <v>583</v>
      </c>
      <c r="H104" s="16" t="s">
        <v>396</v>
      </c>
      <c r="I104" s="25">
        <v>58</v>
      </c>
      <c r="J104" s="25">
        <f t="shared" si="4"/>
        <v>44.08</v>
      </c>
    </row>
    <row r="105" s="1" customFormat="1" ht="24" spans="1:10">
      <c r="A105" s="11">
        <v>103</v>
      </c>
      <c r="B105" s="22" t="s">
        <v>577</v>
      </c>
      <c r="C105" s="22" t="s">
        <v>578</v>
      </c>
      <c r="D105" s="22" t="s">
        <v>125</v>
      </c>
      <c r="E105" s="23" t="s">
        <v>579</v>
      </c>
      <c r="F105" s="22">
        <v>151</v>
      </c>
      <c r="G105" s="22" t="s">
        <v>583</v>
      </c>
      <c r="H105" s="16" t="s">
        <v>396</v>
      </c>
      <c r="I105" s="25">
        <v>39</v>
      </c>
      <c r="J105" s="25">
        <f t="shared" si="4"/>
        <v>29.64</v>
      </c>
    </row>
    <row r="106" s="1" customFormat="1" spans="1:10">
      <c r="A106" s="11">
        <v>104</v>
      </c>
      <c r="B106" s="22" t="s">
        <v>580</v>
      </c>
      <c r="C106" s="22" t="s">
        <v>581</v>
      </c>
      <c r="D106" s="22" t="s">
        <v>32</v>
      </c>
      <c r="E106" s="23" t="s">
        <v>582</v>
      </c>
      <c r="F106" s="22">
        <v>24</v>
      </c>
      <c r="G106" s="22" t="s">
        <v>595</v>
      </c>
      <c r="H106" s="16" t="s">
        <v>396</v>
      </c>
      <c r="I106" s="25">
        <v>49</v>
      </c>
      <c r="J106" s="25">
        <f t="shared" si="4"/>
        <v>37.24</v>
      </c>
    </row>
    <row r="107" s="1" customFormat="1" ht="24" spans="1:10">
      <c r="A107" s="11">
        <v>105</v>
      </c>
      <c r="B107" s="22" t="s">
        <v>22</v>
      </c>
      <c r="C107" s="22" t="s">
        <v>23</v>
      </c>
      <c r="D107" s="22" t="s">
        <v>24</v>
      </c>
      <c r="E107" s="23" t="s">
        <v>25</v>
      </c>
      <c r="F107" s="22">
        <v>24</v>
      </c>
      <c r="G107" s="22" t="s">
        <v>595</v>
      </c>
      <c r="H107" s="16" t="s">
        <v>396</v>
      </c>
      <c r="I107" s="25">
        <v>128</v>
      </c>
      <c r="J107" s="25">
        <f t="shared" si="4"/>
        <v>97.28</v>
      </c>
    </row>
    <row r="108" s="1" customFormat="1" ht="24" spans="1:10">
      <c r="A108" s="11">
        <v>106</v>
      </c>
      <c r="B108" s="22" t="s">
        <v>26</v>
      </c>
      <c r="C108" s="22" t="s">
        <v>23</v>
      </c>
      <c r="D108" s="22" t="s">
        <v>24</v>
      </c>
      <c r="E108" s="23" t="s">
        <v>27</v>
      </c>
      <c r="F108" s="22">
        <v>24</v>
      </c>
      <c r="G108" s="22" t="s">
        <v>595</v>
      </c>
      <c r="H108" s="16" t="s">
        <v>396</v>
      </c>
      <c r="I108" s="25">
        <v>128</v>
      </c>
      <c r="J108" s="25">
        <f t="shared" si="4"/>
        <v>97.28</v>
      </c>
    </row>
    <row r="109" s="1" customFormat="1" ht="24" spans="1:10">
      <c r="A109" s="11">
        <v>107</v>
      </c>
      <c r="B109" s="22" t="s">
        <v>28</v>
      </c>
      <c r="C109" s="22" t="s">
        <v>23</v>
      </c>
      <c r="D109" s="22" t="s">
        <v>24</v>
      </c>
      <c r="E109" s="23" t="s">
        <v>29</v>
      </c>
      <c r="F109" s="22">
        <v>24</v>
      </c>
      <c r="G109" s="22" t="s">
        <v>595</v>
      </c>
      <c r="H109" s="16" t="s">
        <v>396</v>
      </c>
      <c r="I109" s="25">
        <v>128</v>
      </c>
      <c r="J109" s="25">
        <f t="shared" si="4"/>
        <v>97.28</v>
      </c>
    </row>
    <row r="110" s="1" customFormat="1" spans="1:10">
      <c r="A110" s="11">
        <v>108</v>
      </c>
      <c r="B110" s="22" t="s">
        <v>584</v>
      </c>
      <c r="C110" s="22" t="s">
        <v>585</v>
      </c>
      <c r="D110" s="22" t="s">
        <v>419</v>
      </c>
      <c r="E110" s="23" t="s">
        <v>586</v>
      </c>
      <c r="F110" s="22">
        <v>24</v>
      </c>
      <c r="G110" s="22" t="s">
        <v>595</v>
      </c>
      <c r="H110" s="16" t="s">
        <v>396</v>
      </c>
      <c r="I110" s="25">
        <v>39.8</v>
      </c>
      <c r="J110" s="25">
        <f t="shared" si="4"/>
        <v>30.248</v>
      </c>
    </row>
    <row r="111" s="1" customFormat="1" spans="1:10">
      <c r="A111" s="11">
        <v>109</v>
      </c>
      <c r="B111" s="22" t="s">
        <v>587</v>
      </c>
      <c r="C111" s="22" t="s">
        <v>588</v>
      </c>
      <c r="D111" s="22" t="s">
        <v>509</v>
      </c>
      <c r="E111" s="23" t="s">
        <v>589</v>
      </c>
      <c r="F111" s="22">
        <v>24</v>
      </c>
      <c r="G111" s="22" t="s">
        <v>595</v>
      </c>
      <c r="H111" s="16" t="s">
        <v>396</v>
      </c>
      <c r="I111" s="25" t="s">
        <v>590</v>
      </c>
      <c r="J111" s="25">
        <v>22.8</v>
      </c>
    </row>
    <row r="112" s="1" customFormat="1" spans="1:10">
      <c r="A112" s="11">
        <v>110</v>
      </c>
      <c r="B112" s="22" t="s">
        <v>591</v>
      </c>
      <c r="C112" s="22" t="s">
        <v>592</v>
      </c>
      <c r="D112" s="22" t="s">
        <v>593</v>
      </c>
      <c r="E112" s="23" t="s">
        <v>594</v>
      </c>
      <c r="F112" s="22">
        <v>24</v>
      </c>
      <c r="G112" s="22" t="s">
        <v>595</v>
      </c>
      <c r="H112" s="16" t="s">
        <v>396</v>
      </c>
      <c r="I112" s="25">
        <v>39.8</v>
      </c>
      <c r="J112" s="25">
        <f t="shared" ref="J112:J115" si="5">I112*0.76</f>
        <v>30.248</v>
      </c>
    </row>
    <row r="113" s="1" customFormat="1" spans="1:10">
      <c r="A113" s="11">
        <v>111</v>
      </c>
      <c r="B113" s="22" t="s">
        <v>445</v>
      </c>
      <c r="C113" s="22" t="s">
        <v>446</v>
      </c>
      <c r="D113" s="22" t="s">
        <v>67</v>
      </c>
      <c r="E113" s="23" t="s">
        <v>447</v>
      </c>
      <c r="F113" s="22">
        <v>24</v>
      </c>
      <c r="G113" s="22" t="s">
        <v>595</v>
      </c>
      <c r="H113" s="16" t="s">
        <v>396</v>
      </c>
      <c r="I113" s="25">
        <v>38</v>
      </c>
      <c r="J113" s="25">
        <f t="shared" si="5"/>
        <v>28.88</v>
      </c>
    </row>
    <row r="114" s="1" customFormat="1" spans="1:10">
      <c r="A114" s="11">
        <v>112</v>
      </c>
      <c r="B114" s="22" t="s">
        <v>531</v>
      </c>
      <c r="C114" s="22" t="s">
        <v>532</v>
      </c>
      <c r="D114" s="22" t="s">
        <v>223</v>
      </c>
      <c r="E114" s="23" t="s">
        <v>533</v>
      </c>
      <c r="F114" s="22">
        <v>24</v>
      </c>
      <c r="G114" s="22" t="s">
        <v>595</v>
      </c>
      <c r="H114" s="16" t="s">
        <v>396</v>
      </c>
      <c r="I114" s="25">
        <v>58</v>
      </c>
      <c r="J114" s="25">
        <f t="shared" si="5"/>
        <v>44.08</v>
      </c>
    </row>
    <row r="115" s="1" customFormat="1" ht="24" spans="1:10">
      <c r="A115" s="11">
        <v>113</v>
      </c>
      <c r="B115" s="22" t="s">
        <v>577</v>
      </c>
      <c r="C115" s="22" t="s">
        <v>578</v>
      </c>
      <c r="D115" s="22" t="s">
        <v>125</v>
      </c>
      <c r="E115" s="23" t="s">
        <v>579</v>
      </c>
      <c r="F115" s="22">
        <v>24</v>
      </c>
      <c r="G115" s="22" t="s">
        <v>595</v>
      </c>
      <c r="H115" s="16" t="s">
        <v>396</v>
      </c>
      <c r="I115" s="25">
        <v>39</v>
      </c>
      <c r="J115" s="25">
        <f t="shared" si="5"/>
        <v>29.64</v>
      </c>
    </row>
  </sheetData>
  <autoFilter ref="A2:H41">
    <sortState ref="A2:H41">
      <sortCondition ref="G2:G41"/>
    </sortState>
    <extLst/>
  </autoFilter>
  <mergeCells count="1">
    <mergeCell ref="A1:J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"/>
  <sheetViews>
    <sheetView topLeftCell="A88" workbookViewId="0">
      <selection activeCell="B109" sqref="B109"/>
    </sheetView>
  </sheetViews>
  <sheetFormatPr defaultColWidth="8.725" defaultRowHeight="12"/>
  <cols>
    <col min="1" max="1" width="8.725" style="1"/>
    <col min="2" max="2" width="41.0916666666667" style="1" customWidth="1"/>
    <col min="3" max="3" width="11.625" style="1" customWidth="1"/>
    <col min="4" max="4" width="17.3666666666667" style="1" customWidth="1"/>
    <col min="5" max="5" width="15.5" style="1" customWidth="1"/>
    <col min="6" max="6" width="6" style="1" customWidth="1"/>
    <col min="7" max="7" width="37.25" style="1" customWidth="1"/>
    <col min="8" max="8" width="8.725" style="1"/>
    <col min="9" max="10" width="8.725" style="2"/>
    <col min="11" max="16384" width="8.72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4" t="s">
        <v>9</v>
      </c>
      <c r="J2" s="24" t="s">
        <v>10</v>
      </c>
    </row>
    <row r="3" s="1" customFormat="1" spans="1:10">
      <c r="A3" s="11">
        <v>1</v>
      </c>
      <c r="B3" s="22" t="s">
        <v>596</v>
      </c>
      <c r="C3" s="22" t="s">
        <v>597</v>
      </c>
      <c r="D3" s="22" t="s">
        <v>430</v>
      </c>
      <c r="E3" s="23" t="s">
        <v>598</v>
      </c>
      <c r="F3" s="22">
        <v>45</v>
      </c>
      <c r="G3" s="22" t="s">
        <v>599</v>
      </c>
      <c r="H3" s="16" t="s">
        <v>600</v>
      </c>
      <c r="I3" s="25">
        <v>75</v>
      </c>
      <c r="J3" s="25">
        <f t="shared" ref="J3:J15" si="0">I3*0.76</f>
        <v>57</v>
      </c>
    </row>
    <row r="4" s="1" customFormat="1" ht="24" spans="1:10">
      <c r="A4" s="11">
        <v>2</v>
      </c>
      <c r="B4" s="22" t="s">
        <v>601</v>
      </c>
      <c r="C4" s="22" t="s">
        <v>602</v>
      </c>
      <c r="D4" s="22" t="s">
        <v>287</v>
      </c>
      <c r="E4" s="23" t="s">
        <v>603</v>
      </c>
      <c r="F4" s="22">
        <v>45</v>
      </c>
      <c r="G4" s="22" t="s">
        <v>599</v>
      </c>
      <c r="H4" s="16" t="s">
        <v>600</v>
      </c>
      <c r="I4" s="25">
        <v>46</v>
      </c>
      <c r="J4" s="25">
        <f t="shared" si="0"/>
        <v>34.96</v>
      </c>
    </row>
    <row r="5" s="1" customFormat="1" ht="24" spans="1:10">
      <c r="A5" s="11">
        <v>3</v>
      </c>
      <c r="B5" s="22" t="s">
        <v>604</v>
      </c>
      <c r="C5" s="22" t="s">
        <v>605</v>
      </c>
      <c r="D5" s="22" t="s">
        <v>42</v>
      </c>
      <c r="E5" s="23" t="s">
        <v>606</v>
      </c>
      <c r="F5" s="22">
        <v>45</v>
      </c>
      <c r="G5" s="22" t="s">
        <v>599</v>
      </c>
      <c r="H5" s="16" t="s">
        <v>600</v>
      </c>
      <c r="I5" s="25">
        <v>36.6</v>
      </c>
      <c r="J5" s="25">
        <f t="shared" si="0"/>
        <v>27.816</v>
      </c>
    </row>
    <row r="6" s="1" customFormat="1" ht="24" spans="1:10">
      <c r="A6" s="11">
        <v>4</v>
      </c>
      <c r="B6" s="22" t="s">
        <v>607</v>
      </c>
      <c r="C6" s="22" t="s">
        <v>608</v>
      </c>
      <c r="D6" s="22" t="s">
        <v>609</v>
      </c>
      <c r="E6" s="23" t="s">
        <v>610</v>
      </c>
      <c r="F6" s="22">
        <v>73</v>
      </c>
      <c r="G6" s="22" t="s">
        <v>611</v>
      </c>
      <c r="H6" s="16" t="s">
        <v>600</v>
      </c>
      <c r="I6" s="25">
        <v>34</v>
      </c>
      <c r="J6" s="25">
        <f t="shared" si="0"/>
        <v>25.84</v>
      </c>
    </row>
    <row r="7" s="1" customFormat="1" spans="1:10">
      <c r="A7" s="11">
        <v>5</v>
      </c>
      <c r="B7" s="22" t="s">
        <v>612</v>
      </c>
      <c r="C7" s="22" t="s">
        <v>613</v>
      </c>
      <c r="D7" s="22" t="s">
        <v>321</v>
      </c>
      <c r="E7" s="23" t="s">
        <v>614</v>
      </c>
      <c r="F7" s="22">
        <v>73</v>
      </c>
      <c r="G7" s="22" t="s">
        <v>611</v>
      </c>
      <c r="H7" s="16" t="s">
        <v>600</v>
      </c>
      <c r="I7" s="25">
        <v>79</v>
      </c>
      <c r="J7" s="25">
        <f t="shared" si="0"/>
        <v>60.04</v>
      </c>
    </row>
    <row r="8" s="1" customFormat="1" spans="1:10">
      <c r="A8" s="11">
        <v>6</v>
      </c>
      <c r="B8" s="22" t="s">
        <v>615</v>
      </c>
      <c r="C8" s="22" t="s">
        <v>616</v>
      </c>
      <c r="D8" s="22" t="s">
        <v>617</v>
      </c>
      <c r="E8" s="23" t="s">
        <v>618</v>
      </c>
      <c r="F8" s="22">
        <v>73</v>
      </c>
      <c r="G8" s="22" t="s">
        <v>611</v>
      </c>
      <c r="H8" s="16" t="s">
        <v>600</v>
      </c>
      <c r="I8" s="25">
        <v>39</v>
      </c>
      <c r="J8" s="25">
        <f t="shared" si="0"/>
        <v>29.64</v>
      </c>
    </row>
    <row r="9" s="1" customFormat="1" spans="1:10">
      <c r="A9" s="11">
        <v>7</v>
      </c>
      <c r="B9" s="22" t="s">
        <v>619</v>
      </c>
      <c r="C9" s="22" t="s">
        <v>620</v>
      </c>
      <c r="D9" s="22" t="s">
        <v>32</v>
      </c>
      <c r="E9" s="23" t="s">
        <v>621</v>
      </c>
      <c r="F9" s="22">
        <v>73</v>
      </c>
      <c r="G9" s="22" t="s">
        <v>611</v>
      </c>
      <c r="H9" s="16" t="s">
        <v>600</v>
      </c>
      <c r="I9" s="25">
        <v>56</v>
      </c>
      <c r="J9" s="25">
        <f t="shared" si="0"/>
        <v>42.56</v>
      </c>
    </row>
    <row r="10" s="1" customFormat="1" spans="1:10">
      <c r="A10" s="11">
        <v>8</v>
      </c>
      <c r="B10" s="22" t="s">
        <v>622</v>
      </c>
      <c r="C10" s="22" t="s">
        <v>623</v>
      </c>
      <c r="D10" s="22" t="s">
        <v>462</v>
      </c>
      <c r="E10" s="23" t="s">
        <v>624</v>
      </c>
      <c r="F10" s="22">
        <v>73</v>
      </c>
      <c r="G10" s="22" t="s">
        <v>611</v>
      </c>
      <c r="H10" s="16" t="s">
        <v>600</v>
      </c>
      <c r="I10" s="25">
        <v>88</v>
      </c>
      <c r="J10" s="25">
        <f t="shared" si="0"/>
        <v>66.88</v>
      </c>
    </row>
    <row r="11" s="1" customFormat="1" spans="1:10">
      <c r="A11" s="11">
        <v>9</v>
      </c>
      <c r="B11" s="22" t="s">
        <v>625</v>
      </c>
      <c r="C11" s="22" t="s">
        <v>626</v>
      </c>
      <c r="D11" s="22" t="s">
        <v>287</v>
      </c>
      <c r="E11" s="23" t="s">
        <v>627</v>
      </c>
      <c r="F11" s="22">
        <v>73</v>
      </c>
      <c r="G11" s="22" t="s">
        <v>611</v>
      </c>
      <c r="H11" s="16" t="s">
        <v>600</v>
      </c>
      <c r="I11" s="25">
        <v>79</v>
      </c>
      <c r="J11" s="25">
        <f t="shared" si="0"/>
        <v>60.04</v>
      </c>
    </row>
    <row r="12" s="1" customFormat="1" spans="1:10">
      <c r="A12" s="11">
        <v>10</v>
      </c>
      <c r="B12" s="22" t="s">
        <v>628</v>
      </c>
      <c r="C12" s="22" t="s">
        <v>629</v>
      </c>
      <c r="D12" s="22" t="s">
        <v>630</v>
      </c>
      <c r="E12" s="23" t="s">
        <v>631</v>
      </c>
      <c r="F12" s="22">
        <v>73</v>
      </c>
      <c r="G12" s="22" t="s">
        <v>611</v>
      </c>
      <c r="H12" s="16" t="s">
        <v>600</v>
      </c>
      <c r="I12" s="25">
        <v>28</v>
      </c>
      <c r="J12" s="25">
        <f t="shared" si="0"/>
        <v>21.28</v>
      </c>
    </row>
    <row r="13" s="1" customFormat="1" spans="1:10">
      <c r="A13" s="11">
        <v>11</v>
      </c>
      <c r="B13" s="22" t="s">
        <v>632</v>
      </c>
      <c r="C13" s="22" t="s">
        <v>633</v>
      </c>
      <c r="D13" s="22" t="s">
        <v>634</v>
      </c>
      <c r="E13" s="23" t="s">
        <v>635</v>
      </c>
      <c r="F13" s="22">
        <v>29</v>
      </c>
      <c r="G13" s="22" t="s">
        <v>636</v>
      </c>
      <c r="H13" s="16" t="s">
        <v>600</v>
      </c>
      <c r="I13" s="25">
        <v>66</v>
      </c>
      <c r="J13" s="25">
        <f t="shared" si="0"/>
        <v>50.16</v>
      </c>
    </row>
    <row r="14" s="1" customFormat="1" spans="1:10">
      <c r="A14" s="11">
        <v>12</v>
      </c>
      <c r="B14" s="22" t="s">
        <v>637</v>
      </c>
      <c r="C14" s="22" t="s">
        <v>638</v>
      </c>
      <c r="D14" s="22" t="s">
        <v>13</v>
      </c>
      <c r="E14" s="23" t="s">
        <v>639</v>
      </c>
      <c r="F14" s="22">
        <v>29</v>
      </c>
      <c r="G14" s="22" t="s">
        <v>636</v>
      </c>
      <c r="H14" s="16" t="s">
        <v>600</v>
      </c>
      <c r="I14" s="25">
        <v>49</v>
      </c>
      <c r="J14" s="25">
        <f t="shared" si="0"/>
        <v>37.24</v>
      </c>
    </row>
    <row r="15" s="1" customFormat="1" spans="1:10">
      <c r="A15" s="11">
        <v>13</v>
      </c>
      <c r="B15" s="22" t="s">
        <v>640</v>
      </c>
      <c r="C15" s="22" t="s">
        <v>641</v>
      </c>
      <c r="D15" s="22" t="s">
        <v>258</v>
      </c>
      <c r="E15" s="23" t="s">
        <v>642</v>
      </c>
      <c r="F15" s="22">
        <v>29</v>
      </c>
      <c r="G15" s="22" t="s">
        <v>636</v>
      </c>
      <c r="H15" s="16" t="s">
        <v>600</v>
      </c>
      <c r="I15" s="25">
        <v>39.8</v>
      </c>
      <c r="J15" s="25">
        <f t="shared" si="0"/>
        <v>30.248</v>
      </c>
    </row>
    <row r="16" s="1" customFormat="1" ht="24" spans="1:10">
      <c r="A16" s="11">
        <v>14</v>
      </c>
      <c r="B16" s="22" t="s">
        <v>643</v>
      </c>
      <c r="C16" s="22" t="s">
        <v>644</v>
      </c>
      <c r="D16" s="22" t="s">
        <v>13</v>
      </c>
      <c r="E16" s="23" t="s">
        <v>645</v>
      </c>
      <c r="F16" s="22">
        <v>29</v>
      </c>
      <c r="G16" s="22" t="s">
        <v>636</v>
      </c>
      <c r="H16" s="16" t="s">
        <v>600</v>
      </c>
      <c r="I16" s="25" t="s">
        <v>646</v>
      </c>
      <c r="J16" s="25">
        <v>60.8</v>
      </c>
    </row>
    <row r="17" s="1" customFormat="1" spans="1:10">
      <c r="A17" s="11">
        <v>15</v>
      </c>
      <c r="B17" s="22" t="s">
        <v>647</v>
      </c>
      <c r="C17" s="22" t="s">
        <v>648</v>
      </c>
      <c r="D17" s="22" t="s">
        <v>399</v>
      </c>
      <c r="E17" s="23" t="s">
        <v>649</v>
      </c>
      <c r="F17" s="22">
        <v>29</v>
      </c>
      <c r="G17" s="22" t="s">
        <v>636</v>
      </c>
      <c r="H17" s="16" t="s">
        <v>600</v>
      </c>
      <c r="I17" s="25">
        <v>69</v>
      </c>
      <c r="J17" s="25">
        <f t="shared" ref="J17:J33" si="1">I17*0.76</f>
        <v>52.44</v>
      </c>
    </row>
    <row r="18" s="1" customFormat="1" spans="1:10">
      <c r="A18" s="11">
        <v>16</v>
      </c>
      <c r="B18" s="22" t="s">
        <v>650</v>
      </c>
      <c r="C18" s="22" t="s">
        <v>651</v>
      </c>
      <c r="D18" s="22" t="s">
        <v>652</v>
      </c>
      <c r="E18" s="23" t="s">
        <v>653</v>
      </c>
      <c r="F18" s="22">
        <v>85</v>
      </c>
      <c r="G18" s="22" t="s">
        <v>654</v>
      </c>
      <c r="H18" s="16" t="s">
        <v>600</v>
      </c>
      <c r="I18" s="25">
        <v>26</v>
      </c>
      <c r="J18" s="25">
        <f t="shared" si="1"/>
        <v>19.76</v>
      </c>
    </row>
    <row r="19" s="1" customFormat="1" spans="1:10">
      <c r="A19" s="11">
        <v>17</v>
      </c>
      <c r="B19" s="22" t="s">
        <v>655</v>
      </c>
      <c r="C19" s="22" t="s">
        <v>656</v>
      </c>
      <c r="D19" s="22" t="s">
        <v>321</v>
      </c>
      <c r="E19" s="23" t="s">
        <v>657</v>
      </c>
      <c r="F19" s="22">
        <v>85</v>
      </c>
      <c r="G19" s="22" t="s">
        <v>654</v>
      </c>
      <c r="H19" s="16" t="s">
        <v>600</v>
      </c>
      <c r="I19" s="25">
        <v>39.8</v>
      </c>
      <c r="J19" s="25">
        <f t="shared" si="1"/>
        <v>30.248</v>
      </c>
    </row>
    <row r="20" s="1" customFormat="1" spans="1:10">
      <c r="A20" s="11">
        <v>18</v>
      </c>
      <c r="B20" s="22" t="s">
        <v>503</v>
      </c>
      <c r="C20" s="22" t="s">
        <v>658</v>
      </c>
      <c r="D20" s="22" t="s">
        <v>125</v>
      </c>
      <c r="E20" s="23" t="s">
        <v>659</v>
      </c>
      <c r="F20" s="22">
        <v>85</v>
      </c>
      <c r="G20" s="22" t="s">
        <v>654</v>
      </c>
      <c r="H20" s="16" t="s">
        <v>600</v>
      </c>
      <c r="I20" s="25">
        <v>45</v>
      </c>
      <c r="J20" s="25">
        <f t="shared" si="1"/>
        <v>34.2</v>
      </c>
    </row>
    <row r="21" s="1" customFormat="1" spans="1:10">
      <c r="A21" s="11">
        <v>19</v>
      </c>
      <c r="B21" s="22" t="s">
        <v>660</v>
      </c>
      <c r="C21" s="22" t="s">
        <v>661</v>
      </c>
      <c r="D21" s="22" t="s">
        <v>662</v>
      </c>
      <c r="E21" s="23" t="s">
        <v>663</v>
      </c>
      <c r="F21" s="22">
        <v>85</v>
      </c>
      <c r="G21" s="22" t="s">
        <v>654</v>
      </c>
      <c r="H21" s="16" t="s">
        <v>600</v>
      </c>
      <c r="I21" s="25">
        <v>38</v>
      </c>
      <c r="J21" s="25">
        <f t="shared" si="1"/>
        <v>28.88</v>
      </c>
    </row>
    <row r="22" s="1" customFormat="1" spans="1:10">
      <c r="A22" s="11">
        <v>20</v>
      </c>
      <c r="B22" s="22" t="s">
        <v>664</v>
      </c>
      <c r="C22" s="22" t="s">
        <v>665</v>
      </c>
      <c r="D22" s="22" t="s">
        <v>666</v>
      </c>
      <c r="E22" s="23" t="s">
        <v>667</v>
      </c>
      <c r="F22" s="22">
        <v>85</v>
      </c>
      <c r="G22" s="22" t="s">
        <v>654</v>
      </c>
      <c r="H22" s="16" t="s">
        <v>600</v>
      </c>
      <c r="I22" s="25">
        <v>43</v>
      </c>
      <c r="J22" s="25">
        <f t="shared" si="1"/>
        <v>32.68</v>
      </c>
    </row>
    <row r="23" s="1" customFormat="1" spans="1:10">
      <c r="A23" s="11">
        <v>21</v>
      </c>
      <c r="B23" s="22" t="s">
        <v>647</v>
      </c>
      <c r="C23" s="22" t="s">
        <v>648</v>
      </c>
      <c r="D23" s="22" t="s">
        <v>399</v>
      </c>
      <c r="E23" s="23" t="s">
        <v>649</v>
      </c>
      <c r="F23" s="22">
        <v>85</v>
      </c>
      <c r="G23" s="22" t="s">
        <v>654</v>
      </c>
      <c r="H23" s="16" t="s">
        <v>600</v>
      </c>
      <c r="I23" s="25">
        <v>69</v>
      </c>
      <c r="J23" s="25">
        <f t="shared" si="1"/>
        <v>52.44</v>
      </c>
    </row>
    <row r="24" s="1" customFormat="1" spans="1:10">
      <c r="A24" s="11">
        <v>22</v>
      </c>
      <c r="B24" s="22" t="s">
        <v>650</v>
      </c>
      <c r="C24" s="22" t="s">
        <v>651</v>
      </c>
      <c r="D24" s="22" t="s">
        <v>652</v>
      </c>
      <c r="E24" s="23" t="s">
        <v>653</v>
      </c>
      <c r="F24" s="22">
        <v>35</v>
      </c>
      <c r="G24" s="22" t="s">
        <v>668</v>
      </c>
      <c r="H24" s="16" t="s">
        <v>600</v>
      </c>
      <c r="I24" s="25">
        <v>26</v>
      </c>
      <c r="J24" s="25">
        <f t="shared" si="1"/>
        <v>19.76</v>
      </c>
    </row>
    <row r="25" s="1" customFormat="1" spans="1:10">
      <c r="A25" s="11">
        <v>23</v>
      </c>
      <c r="B25" s="22" t="s">
        <v>669</v>
      </c>
      <c r="C25" s="22" t="s">
        <v>670</v>
      </c>
      <c r="D25" s="22" t="s">
        <v>634</v>
      </c>
      <c r="E25" s="23" t="s">
        <v>671</v>
      </c>
      <c r="F25" s="22">
        <v>35</v>
      </c>
      <c r="G25" s="22" t="s">
        <v>668</v>
      </c>
      <c r="H25" s="16" t="s">
        <v>600</v>
      </c>
      <c r="I25" s="25">
        <v>45</v>
      </c>
      <c r="J25" s="25">
        <f t="shared" si="1"/>
        <v>34.2</v>
      </c>
    </row>
    <row r="26" s="1" customFormat="1" spans="1:10">
      <c r="A26" s="11">
        <v>24</v>
      </c>
      <c r="B26" s="22" t="s">
        <v>655</v>
      </c>
      <c r="C26" s="22" t="s">
        <v>656</v>
      </c>
      <c r="D26" s="22" t="s">
        <v>321</v>
      </c>
      <c r="E26" s="23" t="s">
        <v>657</v>
      </c>
      <c r="F26" s="22">
        <v>35</v>
      </c>
      <c r="G26" s="22" t="s">
        <v>668</v>
      </c>
      <c r="H26" s="16" t="s">
        <v>600</v>
      </c>
      <c r="I26" s="25">
        <v>39.8</v>
      </c>
      <c r="J26" s="25">
        <f t="shared" si="1"/>
        <v>30.248</v>
      </c>
    </row>
    <row r="27" s="1" customFormat="1" spans="1:10">
      <c r="A27" s="11">
        <v>25</v>
      </c>
      <c r="B27" s="22" t="s">
        <v>503</v>
      </c>
      <c r="C27" s="22" t="s">
        <v>658</v>
      </c>
      <c r="D27" s="22" t="s">
        <v>125</v>
      </c>
      <c r="E27" s="23" t="s">
        <v>659</v>
      </c>
      <c r="F27" s="22">
        <v>35</v>
      </c>
      <c r="G27" s="22" t="s">
        <v>668</v>
      </c>
      <c r="H27" s="16" t="s">
        <v>600</v>
      </c>
      <c r="I27" s="25">
        <v>45</v>
      </c>
      <c r="J27" s="25">
        <f t="shared" si="1"/>
        <v>34.2</v>
      </c>
    </row>
    <row r="28" s="1" customFormat="1" spans="1:10">
      <c r="A28" s="11">
        <v>26</v>
      </c>
      <c r="B28" s="22" t="s">
        <v>660</v>
      </c>
      <c r="C28" s="22" t="s">
        <v>661</v>
      </c>
      <c r="D28" s="22" t="s">
        <v>662</v>
      </c>
      <c r="E28" s="23" t="s">
        <v>663</v>
      </c>
      <c r="F28" s="22">
        <v>35</v>
      </c>
      <c r="G28" s="22" t="s">
        <v>668</v>
      </c>
      <c r="H28" s="16" t="s">
        <v>600</v>
      </c>
      <c r="I28" s="25">
        <v>38</v>
      </c>
      <c r="J28" s="25">
        <f t="shared" si="1"/>
        <v>28.88</v>
      </c>
    </row>
    <row r="29" s="1" customFormat="1" spans="1:10">
      <c r="A29" s="11">
        <v>27</v>
      </c>
      <c r="B29" s="22" t="s">
        <v>664</v>
      </c>
      <c r="C29" s="22" t="s">
        <v>665</v>
      </c>
      <c r="D29" s="22" t="s">
        <v>666</v>
      </c>
      <c r="E29" s="23" t="s">
        <v>667</v>
      </c>
      <c r="F29" s="22">
        <v>35</v>
      </c>
      <c r="G29" s="22" t="s">
        <v>668</v>
      </c>
      <c r="H29" s="16" t="s">
        <v>600</v>
      </c>
      <c r="I29" s="25">
        <v>43</v>
      </c>
      <c r="J29" s="25">
        <f t="shared" si="1"/>
        <v>32.68</v>
      </c>
    </row>
    <row r="30" s="1" customFormat="1" spans="1:10">
      <c r="A30" s="11">
        <v>28</v>
      </c>
      <c r="B30" s="22" t="s">
        <v>647</v>
      </c>
      <c r="C30" s="22" t="s">
        <v>648</v>
      </c>
      <c r="D30" s="22" t="s">
        <v>399</v>
      </c>
      <c r="E30" s="23" t="s">
        <v>649</v>
      </c>
      <c r="F30" s="22">
        <v>35</v>
      </c>
      <c r="G30" s="22" t="s">
        <v>668</v>
      </c>
      <c r="H30" s="16" t="s">
        <v>600</v>
      </c>
      <c r="I30" s="25">
        <v>69</v>
      </c>
      <c r="J30" s="25">
        <f t="shared" si="1"/>
        <v>52.44</v>
      </c>
    </row>
    <row r="31" s="1" customFormat="1" spans="1:10">
      <c r="A31" s="11">
        <v>29</v>
      </c>
      <c r="B31" s="22" t="s">
        <v>632</v>
      </c>
      <c r="C31" s="22" t="s">
        <v>633</v>
      </c>
      <c r="D31" s="22" t="s">
        <v>634</v>
      </c>
      <c r="E31" s="23" t="s">
        <v>635</v>
      </c>
      <c r="F31" s="22">
        <v>94</v>
      </c>
      <c r="G31" s="22" t="s">
        <v>672</v>
      </c>
      <c r="H31" s="16" t="s">
        <v>600</v>
      </c>
      <c r="I31" s="25">
        <v>66</v>
      </c>
      <c r="J31" s="25">
        <f t="shared" si="1"/>
        <v>50.16</v>
      </c>
    </row>
    <row r="32" s="1" customFormat="1" spans="1:10">
      <c r="A32" s="11">
        <v>30</v>
      </c>
      <c r="B32" s="22" t="s">
        <v>637</v>
      </c>
      <c r="C32" s="22" t="s">
        <v>638</v>
      </c>
      <c r="D32" s="22" t="s">
        <v>13</v>
      </c>
      <c r="E32" s="23" t="s">
        <v>639</v>
      </c>
      <c r="F32" s="22">
        <v>94</v>
      </c>
      <c r="G32" s="22" t="s">
        <v>672</v>
      </c>
      <c r="H32" s="16" t="s">
        <v>600</v>
      </c>
      <c r="I32" s="25">
        <v>49</v>
      </c>
      <c r="J32" s="25">
        <f t="shared" si="1"/>
        <v>37.24</v>
      </c>
    </row>
    <row r="33" s="1" customFormat="1" spans="1:10">
      <c r="A33" s="11">
        <v>31</v>
      </c>
      <c r="B33" s="22" t="s">
        <v>640</v>
      </c>
      <c r="C33" s="22" t="s">
        <v>641</v>
      </c>
      <c r="D33" s="22" t="s">
        <v>258</v>
      </c>
      <c r="E33" s="23" t="s">
        <v>642</v>
      </c>
      <c r="F33" s="22">
        <v>94</v>
      </c>
      <c r="G33" s="22" t="s">
        <v>672</v>
      </c>
      <c r="H33" s="16" t="s">
        <v>600</v>
      </c>
      <c r="I33" s="25">
        <v>39.8</v>
      </c>
      <c r="J33" s="25">
        <f t="shared" si="1"/>
        <v>30.248</v>
      </c>
    </row>
    <row r="34" s="1" customFormat="1" ht="24" spans="1:10">
      <c r="A34" s="11">
        <v>32</v>
      </c>
      <c r="B34" s="22" t="s">
        <v>643</v>
      </c>
      <c r="C34" s="22" t="s">
        <v>644</v>
      </c>
      <c r="D34" s="22" t="s">
        <v>13</v>
      </c>
      <c r="E34" s="23" t="s">
        <v>645</v>
      </c>
      <c r="F34" s="22">
        <v>94</v>
      </c>
      <c r="G34" s="22" t="s">
        <v>672</v>
      </c>
      <c r="H34" s="16" t="s">
        <v>600</v>
      </c>
      <c r="I34" s="25" t="s">
        <v>646</v>
      </c>
      <c r="J34" s="25">
        <v>60.8</v>
      </c>
    </row>
    <row r="35" s="1" customFormat="1" spans="1:10">
      <c r="A35" s="11">
        <v>33</v>
      </c>
      <c r="B35" s="22" t="s">
        <v>647</v>
      </c>
      <c r="C35" s="22" t="s">
        <v>648</v>
      </c>
      <c r="D35" s="22" t="s">
        <v>399</v>
      </c>
      <c r="E35" s="23" t="s">
        <v>649</v>
      </c>
      <c r="F35" s="22">
        <v>94</v>
      </c>
      <c r="G35" s="22" t="s">
        <v>672</v>
      </c>
      <c r="H35" s="16" t="s">
        <v>600</v>
      </c>
      <c r="I35" s="25">
        <v>69</v>
      </c>
      <c r="J35" s="25">
        <f t="shared" ref="J35:J42" si="2">I35*0.76</f>
        <v>52.44</v>
      </c>
    </row>
    <row r="36" s="1" customFormat="1" spans="1:10">
      <c r="A36" s="11">
        <v>34</v>
      </c>
      <c r="B36" s="22" t="s">
        <v>647</v>
      </c>
      <c r="C36" s="22" t="s">
        <v>648</v>
      </c>
      <c r="D36" s="22" t="s">
        <v>399</v>
      </c>
      <c r="E36" s="23" t="s">
        <v>649</v>
      </c>
      <c r="F36" s="22">
        <v>31</v>
      </c>
      <c r="G36" s="22" t="s">
        <v>673</v>
      </c>
      <c r="H36" s="16" t="s">
        <v>600</v>
      </c>
      <c r="I36" s="25">
        <v>69</v>
      </c>
      <c r="J36" s="25">
        <f t="shared" si="2"/>
        <v>52.44</v>
      </c>
    </row>
    <row r="37" s="1" customFormat="1" spans="1:10">
      <c r="A37" s="11">
        <v>35</v>
      </c>
      <c r="B37" s="22" t="s">
        <v>632</v>
      </c>
      <c r="C37" s="22" t="s">
        <v>633</v>
      </c>
      <c r="D37" s="22" t="s">
        <v>634</v>
      </c>
      <c r="E37" s="23" t="s">
        <v>635</v>
      </c>
      <c r="F37" s="22">
        <v>31</v>
      </c>
      <c r="G37" s="22" t="s">
        <v>673</v>
      </c>
      <c r="H37" s="16" t="s">
        <v>600</v>
      </c>
      <c r="I37" s="25">
        <v>66</v>
      </c>
      <c r="J37" s="25">
        <f t="shared" si="2"/>
        <v>50.16</v>
      </c>
    </row>
    <row r="38" s="1" customFormat="1" spans="1:10">
      <c r="A38" s="11">
        <v>36</v>
      </c>
      <c r="B38" s="22" t="s">
        <v>637</v>
      </c>
      <c r="C38" s="22" t="s">
        <v>638</v>
      </c>
      <c r="D38" s="22" t="s">
        <v>13</v>
      </c>
      <c r="E38" s="23" t="s">
        <v>639</v>
      </c>
      <c r="F38" s="22">
        <v>31</v>
      </c>
      <c r="G38" s="22" t="s">
        <v>673</v>
      </c>
      <c r="H38" s="16" t="s">
        <v>600</v>
      </c>
      <c r="I38" s="25">
        <v>49</v>
      </c>
      <c r="J38" s="25">
        <f t="shared" si="2"/>
        <v>37.24</v>
      </c>
    </row>
    <row r="39" s="1" customFormat="1" ht="24" spans="1:10">
      <c r="A39" s="11">
        <v>37</v>
      </c>
      <c r="B39" s="22" t="s">
        <v>22</v>
      </c>
      <c r="C39" s="22" t="s">
        <v>23</v>
      </c>
      <c r="D39" s="22" t="s">
        <v>24</v>
      </c>
      <c r="E39" s="23" t="s">
        <v>25</v>
      </c>
      <c r="F39" s="22">
        <v>31</v>
      </c>
      <c r="G39" s="22" t="s">
        <v>673</v>
      </c>
      <c r="H39" s="16" t="s">
        <v>600</v>
      </c>
      <c r="I39" s="25">
        <v>128</v>
      </c>
      <c r="J39" s="25">
        <f t="shared" si="2"/>
        <v>97.28</v>
      </c>
    </row>
    <row r="40" s="1" customFormat="1" ht="24" spans="1:10">
      <c r="A40" s="11">
        <v>38</v>
      </c>
      <c r="B40" s="22" t="s">
        <v>26</v>
      </c>
      <c r="C40" s="22" t="s">
        <v>23</v>
      </c>
      <c r="D40" s="22" t="s">
        <v>24</v>
      </c>
      <c r="E40" s="23" t="s">
        <v>27</v>
      </c>
      <c r="F40" s="22">
        <v>31</v>
      </c>
      <c r="G40" s="22" t="s">
        <v>673</v>
      </c>
      <c r="H40" s="16" t="s">
        <v>600</v>
      </c>
      <c r="I40" s="25">
        <v>128</v>
      </c>
      <c r="J40" s="25">
        <f t="shared" si="2"/>
        <v>97.28</v>
      </c>
    </row>
    <row r="41" s="1" customFormat="1" ht="24" spans="1:10">
      <c r="A41" s="11">
        <v>39</v>
      </c>
      <c r="B41" s="22" t="s">
        <v>28</v>
      </c>
      <c r="C41" s="22" t="s">
        <v>23</v>
      </c>
      <c r="D41" s="22" t="s">
        <v>24</v>
      </c>
      <c r="E41" s="23" t="s">
        <v>29</v>
      </c>
      <c r="F41" s="22">
        <v>31</v>
      </c>
      <c r="G41" s="22" t="s">
        <v>673</v>
      </c>
      <c r="H41" s="16" t="s">
        <v>600</v>
      </c>
      <c r="I41" s="25">
        <v>128</v>
      </c>
      <c r="J41" s="25">
        <f t="shared" si="2"/>
        <v>97.28</v>
      </c>
    </row>
    <row r="42" s="1" customFormat="1" spans="1:10">
      <c r="A42" s="11">
        <v>40</v>
      </c>
      <c r="B42" s="22" t="s">
        <v>640</v>
      </c>
      <c r="C42" s="22" t="s">
        <v>641</v>
      </c>
      <c r="D42" s="22" t="s">
        <v>258</v>
      </c>
      <c r="E42" s="23" t="s">
        <v>642</v>
      </c>
      <c r="F42" s="22">
        <v>31</v>
      </c>
      <c r="G42" s="22" t="s">
        <v>673</v>
      </c>
      <c r="H42" s="16" t="s">
        <v>600</v>
      </c>
      <c r="I42" s="25">
        <v>39.8</v>
      </c>
      <c r="J42" s="25">
        <f t="shared" si="2"/>
        <v>30.248</v>
      </c>
    </row>
    <row r="43" s="1" customFormat="1" ht="24" spans="1:10">
      <c r="A43" s="11">
        <v>41</v>
      </c>
      <c r="B43" s="22" t="s">
        <v>643</v>
      </c>
      <c r="C43" s="22" t="s">
        <v>644</v>
      </c>
      <c r="D43" s="22" t="s">
        <v>13</v>
      </c>
      <c r="E43" s="23" t="s">
        <v>645</v>
      </c>
      <c r="F43" s="22">
        <v>31</v>
      </c>
      <c r="G43" s="22" t="s">
        <v>673</v>
      </c>
      <c r="H43" s="16" t="s">
        <v>600</v>
      </c>
      <c r="I43" s="25" t="s">
        <v>646</v>
      </c>
      <c r="J43" s="25">
        <v>60.8</v>
      </c>
    </row>
    <row r="44" s="1" customFormat="1" spans="1:10">
      <c r="A44" s="11">
        <v>42</v>
      </c>
      <c r="B44" s="22" t="s">
        <v>674</v>
      </c>
      <c r="C44" s="22" t="s">
        <v>675</v>
      </c>
      <c r="D44" s="22" t="s">
        <v>112</v>
      </c>
      <c r="E44" s="23" t="s">
        <v>676</v>
      </c>
      <c r="F44" s="22">
        <v>36</v>
      </c>
      <c r="G44" s="22" t="s">
        <v>677</v>
      </c>
      <c r="H44" s="16" t="s">
        <v>600</v>
      </c>
      <c r="I44" s="25">
        <v>36</v>
      </c>
      <c r="J44" s="25">
        <f t="shared" ref="J44:J62" si="3">I44*0.76</f>
        <v>27.36</v>
      </c>
    </row>
    <row r="45" s="1" customFormat="1" ht="48" spans="1:10">
      <c r="A45" s="11">
        <v>43</v>
      </c>
      <c r="B45" s="22" t="s">
        <v>678</v>
      </c>
      <c r="C45" s="22" t="s">
        <v>679</v>
      </c>
      <c r="D45" s="22" t="s">
        <v>13</v>
      </c>
      <c r="E45" s="23" t="s">
        <v>680</v>
      </c>
      <c r="F45" s="22">
        <v>36</v>
      </c>
      <c r="G45" s="22" t="s">
        <v>677</v>
      </c>
      <c r="H45" s="16" t="s">
        <v>600</v>
      </c>
      <c r="I45" s="25">
        <v>64</v>
      </c>
      <c r="J45" s="25">
        <f t="shared" si="3"/>
        <v>48.64</v>
      </c>
    </row>
    <row r="46" s="1" customFormat="1" spans="1:10">
      <c r="A46" s="11">
        <v>44</v>
      </c>
      <c r="B46" s="22" t="s">
        <v>681</v>
      </c>
      <c r="C46" s="22" t="s">
        <v>682</v>
      </c>
      <c r="D46" s="22" t="s">
        <v>683</v>
      </c>
      <c r="E46" s="23" t="s">
        <v>684</v>
      </c>
      <c r="F46" s="22">
        <v>35</v>
      </c>
      <c r="G46" s="22" t="s">
        <v>685</v>
      </c>
      <c r="H46" s="16" t="s">
        <v>600</v>
      </c>
      <c r="I46" s="25">
        <v>29</v>
      </c>
      <c r="J46" s="25">
        <f t="shared" si="3"/>
        <v>22.04</v>
      </c>
    </row>
    <row r="47" s="1" customFormat="1" spans="1:10">
      <c r="A47" s="11">
        <v>45</v>
      </c>
      <c r="B47" s="22" t="s">
        <v>686</v>
      </c>
      <c r="C47" s="22" t="s">
        <v>687</v>
      </c>
      <c r="D47" s="22" t="s">
        <v>688</v>
      </c>
      <c r="E47" s="23" t="s">
        <v>689</v>
      </c>
      <c r="F47" s="22">
        <v>35</v>
      </c>
      <c r="G47" s="22" t="s">
        <v>685</v>
      </c>
      <c r="H47" s="16" t="s">
        <v>600</v>
      </c>
      <c r="I47" s="25">
        <v>39.8</v>
      </c>
      <c r="J47" s="25">
        <f t="shared" si="3"/>
        <v>30.248</v>
      </c>
    </row>
    <row r="48" s="1" customFormat="1" spans="1:10">
      <c r="A48" s="11">
        <v>46</v>
      </c>
      <c r="B48" s="22" t="s">
        <v>690</v>
      </c>
      <c r="C48" s="22" t="s">
        <v>691</v>
      </c>
      <c r="D48" s="22" t="s">
        <v>692</v>
      </c>
      <c r="E48" s="23" t="s">
        <v>693</v>
      </c>
      <c r="F48" s="22">
        <v>35</v>
      </c>
      <c r="G48" s="22" t="s">
        <v>685</v>
      </c>
      <c r="H48" s="16" t="s">
        <v>600</v>
      </c>
      <c r="I48" s="25">
        <v>45</v>
      </c>
      <c r="J48" s="25">
        <f t="shared" si="3"/>
        <v>34.2</v>
      </c>
    </row>
    <row r="49" s="1" customFormat="1" spans="1:10">
      <c r="A49" s="11">
        <v>47</v>
      </c>
      <c r="B49" s="22" t="s">
        <v>694</v>
      </c>
      <c r="C49" s="22" t="s">
        <v>695</v>
      </c>
      <c r="D49" s="22" t="s">
        <v>13</v>
      </c>
      <c r="E49" s="23" t="s">
        <v>696</v>
      </c>
      <c r="F49" s="22">
        <v>35</v>
      </c>
      <c r="G49" s="22" t="s">
        <v>685</v>
      </c>
      <c r="H49" s="16" t="s">
        <v>600</v>
      </c>
      <c r="I49" s="25">
        <v>35</v>
      </c>
      <c r="J49" s="25">
        <f t="shared" si="3"/>
        <v>26.6</v>
      </c>
    </row>
    <row r="50" s="1" customFormat="1" spans="1:10">
      <c r="A50" s="11">
        <v>48</v>
      </c>
      <c r="B50" s="22" t="s">
        <v>697</v>
      </c>
      <c r="C50" s="22" t="s">
        <v>698</v>
      </c>
      <c r="D50" s="22" t="s">
        <v>32</v>
      </c>
      <c r="E50" s="23" t="s">
        <v>699</v>
      </c>
      <c r="F50" s="22">
        <v>35</v>
      </c>
      <c r="G50" s="22" t="s">
        <v>685</v>
      </c>
      <c r="H50" s="16" t="s">
        <v>600</v>
      </c>
      <c r="I50" s="25">
        <v>45</v>
      </c>
      <c r="J50" s="25">
        <f t="shared" si="3"/>
        <v>34.2</v>
      </c>
    </row>
    <row r="51" s="1" customFormat="1" spans="1:10">
      <c r="A51" s="11">
        <v>49</v>
      </c>
      <c r="B51" s="22" t="s">
        <v>700</v>
      </c>
      <c r="C51" s="22" t="s">
        <v>701</v>
      </c>
      <c r="D51" s="22" t="s">
        <v>38</v>
      </c>
      <c r="E51" s="23" t="s">
        <v>702</v>
      </c>
      <c r="F51" s="22">
        <v>35</v>
      </c>
      <c r="G51" s="22" t="s">
        <v>685</v>
      </c>
      <c r="H51" s="16" t="s">
        <v>600</v>
      </c>
      <c r="I51" s="25">
        <v>33</v>
      </c>
      <c r="J51" s="25">
        <f t="shared" si="3"/>
        <v>25.08</v>
      </c>
    </row>
    <row r="52" s="1" customFormat="1" ht="48" spans="1:10">
      <c r="A52" s="11">
        <v>50</v>
      </c>
      <c r="B52" s="22" t="s">
        <v>678</v>
      </c>
      <c r="C52" s="22" t="s">
        <v>679</v>
      </c>
      <c r="D52" s="22" t="s">
        <v>13</v>
      </c>
      <c r="E52" s="23" t="s">
        <v>680</v>
      </c>
      <c r="F52" s="22">
        <v>35</v>
      </c>
      <c r="G52" s="22" t="s">
        <v>685</v>
      </c>
      <c r="H52" s="16" t="s">
        <v>600</v>
      </c>
      <c r="I52" s="25">
        <v>64</v>
      </c>
      <c r="J52" s="25">
        <f t="shared" si="3"/>
        <v>48.64</v>
      </c>
    </row>
    <row r="53" s="1" customFormat="1" spans="1:10">
      <c r="A53" s="11">
        <v>51</v>
      </c>
      <c r="B53" s="22" t="s">
        <v>703</v>
      </c>
      <c r="C53" s="22" t="s">
        <v>704</v>
      </c>
      <c r="D53" s="22" t="s">
        <v>125</v>
      </c>
      <c r="E53" s="23" t="s">
        <v>705</v>
      </c>
      <c r="F53" s="22">
        <v>18</v>
      </c>
      <c r="G53" s="22" t="s">
        <v>706</v>
      </c>
      <c r="H53" s="16" t="s">
        <v>600</v>
      </c>
      <c r="I53" s="25">
        <v>70</v>
      </c>
      <c r="J53" s="25">
        <f t="shared" si="3"/>
        <v>53.2</v>
      </c>
    </row>
    <row r="54" s="1" customFormat="1" spans="1:10">
      <c r="A54" s="11">
        <v>52</v>
      </c>
      <c r="B54" s="22" t="s">
        <v>362</v>
      </c>
      <c r="C54" s="22" t="s">
        <v>363</v>
      </c>
      <c r="D54" s="22" t="s">
        <v>321</v>
      </c>
      <c r="E54" s="23" t="s">
        <v>364</v>
      </c>
      <c r="F54" s="22">
        <v>18</v>
      </c>
      <c r="G54" s="22" t="s">
        <v>706</v>
      </c>
      <c r="H54" s="16" t="s">
        <v>600</v>
      </c>
      <c r="I54" s="25">
        <v>65</v>
      </c>
      <c r="J54" s="25">
        <f t="shared" si="3"/>
        <v>49.4</v>
      </c>
    </row>
    <row r="55" s="1" customFormat="1" spans="1:10">
      <c r="A55" s="11">
        <v>53</v>
      </c>
      <c r="B55" s="22" t="s">
        <v>690</v>
      </c>
      <c r="C55" s="22" t="s">
        <v>691</v>
      </c>
      <c r="D55" s="22" t="s">
        <v>692</v>
      </c>
      <c r="E55" s="23" t="s">
        <v>693</v>
      </c>
      <c r="F55" s="22">
        <v>18</v>
      </c>
      <c r="G55" s="22" t="s">
        <v>706</v>
      </c>
      <c r="H55" s="16" t="s">
        <v>600</v>
      </c>
      <c r="I55" s="25">
        <v>45</v>
      </c>
      <c r="J55" s="25">
        <f t="shared" si="3"/>
        <v>34.2</v>
      </c>
    </row>
    <row r="56" s="1" customFormat="1" spans="1:10">
      <c r="A56" s="11">
        <v>54</v>
      </c>
      <c r="B56" s="22" t="s">
        <v>694</v>
      </c>
      <c r="C56" s="22" t="s">
        <v>695</v>
      </c>
      <c r="D56" s="22" t="s">
        <v>13</v>
      </c>
      <c r="E56" s="23" t="s">
        <v>696</v>
      </c>
      <c r="F56" s="22">
        <v>18</v>
      </c>
      <c r="G56" s="22" t="s">
        <v>706</v>
      </c>
      <c r="H56" s="16" t="s">
        <v>600</v>
      </c>
      <c r="I56" s="25">
        <v>35</v>
      </c>
      <c r="J56" s="25">
        <f t="shared" si="3"/>
        <v>26.6</v>
      </c>
    </row>
    <row r="57" s="1" customFormat="1" spans="1:10">
      <c r="A57" s="11">
        <v>55</v>
      </c>
      <c r="B57" s="22" t="s">
        <v>681</v>
      </c>
      <c r="C57" s="22" t="s">
        <v>682</v>
      </c>
      <c r="D57" s="22" t="s">
        <v>683</v>
      </c>
      <c r="E57" s="23" t="s">
        <v>684</v>
      </c>
      <c r="F57" s="22">
        <v>18</v>
      </c>
      <c r="G57" s="22" t="s">
        <v>706</v>
      </c>
      <c r="H57" s="16" t="s">
        <v>600</v>
      </c>
      <c r="I57" s="25">
        <v>29</v>
      </c>
      <c r="J57" s="25">
        <f t="shared" si="3"/>
        <v>22.04</v>
      </c>
    </row>
    <row r="58" s="1" customFormat="1" spans="1:10">
      <c r="A58" s="11">
        <v>56</v>
      </c>
      <c r="B58" s="22" t="s">
        <v>697</v>
      </c>
      <c r="C58" s="22" t="s">
        <v>698</v>
      </c>
      <c r="D58" s="22" t="s">
        <v>32</v>
      </c>
      <c r="E58" s="23" t="s">
        <v>699</v>
      </c>
      <c r="F58" s="22">
        <v>18</v>
      </c>
      <c r="G58" s="22" t="s">
        <v>706</v>
      </c>
      <c r="H58" s="16" t="s">
        <v>600</v>
      </c>
      <c r="I58" s="25">
        <v>45</v>
      </c>
      <c r="J58" s="25">
        <f t="shared" si="3"/>
        <v>34.2</v>
      </c>
    </row>
    <row r="59" s="1" customFormat="1" spans="1:10">
      <c r="A59" s="11">
        <v>57</v>
      </c>
      <c r="B59" s="22" t="s">
        <v>700</v>
      </c>
      <c r="C59" s="22" t="s">
        <v>701</v>
      </c>
      <c r="D59" s="22" t="s">
        <v>38</v>
      </c>
      <c r="E59" s="23" t="s">
        <v>702</v>
      </c>
      <c r="F59" s="22">
        <v>18</v>
      </c>
      <c r="G59" s="22" t="s">
        <v>706</v>
      </c>
      <c r="H59" s="16" t="s">
        <v>600</v>
      </c>
      <c r="I59" s="25">
        <v>33</v>
      </c>
      <c r="J59" s="25">
        <f t="shared" si="3"/>
        <v>25.08</v>
      </c>
    </row>
    <row r="60" s="1" customFormat="1" ht="48" spans="1:10">
      <c r="A60" s="11">
        <v>58</v>
      </c>
      <c r="B60" s="22" t="s">
        <v>678</v>
      </c>
      <c r="C60" s="22" t="s">
        <v>679</v>
      </c>
      <c r="D60" s="22" t="s">
        <v>13</v>
      </c>
      <c r="E60" s="23" t="s">
        <v>680</v>
      </c>
      <c r="F60" s="22">
        <v>18</v>
      </c>
      <c r="G60" s="22" t="s">
        <v>706</v>
      </c>
      <c r="H60" s="16" t="s">
        <v>600</v>
      </c>
      <c r="I60" s="25">
        <v>64</v>
      </c>
      <c r="J60" s="25">
        <f t="shared" si="3"/>
        <v>48.64</v>
      </c>
    </row>
    <row r="61" s="1" customFormat="1" spans="1:10">
      <c r="A61" s="11">
        <v>59</v>
      </c>
      <c r="B61" s="22" t="s">
        <v>707</v>
      </c>
      <c r="C61" s="22" t="s">
        <v>708</v>
      </c>
      <c r="D61" s="22" t="s">
        <v>321</v>
      </c>
      <c r="E61" s="23" t="s">
        <v>709</v>
      </c>
      <c r="F61" s="22">
        <v>31</v>
      </c>
      <c r="G61" s="22" t="s">
        <v>710</v>
      </c>
      <c r="H61" s="16" t="s">
        <v>600</v>
      </c>
      <c r="I61" s="25">
        <v>39.8</v>
      </c>
      <c r="J61" s="25">
        <f t="shared" si="3"/>
        <v>30.248</v>
      </c>
    </row>
    <row r="62" s="1" customFormat="1" spans="1:10">
      <c r="A62" s="11">
        <v>60</v>
      </c>
      <c r="B62" s="22" t="s">
        <v>711</v>
      </c>
      <c r="C62" s="22" t="s">
        <v>712</v>
      </c>
      <c r="D62" s="22" t="s">
        <v>13</v>
      </c>
      <c r="E62" s="23" t="s">
        <v>713</v>
      </c>
      <c r="F62" s="22">
        <v>31</v>
      </c>
      <c r="G62" s="22" t="s">
        <v>710</v>
      </c>
      <c r="H62" s="16" t="s">
        <v>600</v>
      </c>
      <c r="I62" s="25">
        <v>75</v>
      </c>
      <c r="J62" s="25">
        <f t="shared" si="3"/>
        <v>57</v>
      </c>
    </row>
    <row r="63" s="1" customFormat="1" ht="24" spans="1:10">
      <c r="A63" s="11">
        <v>61</v>
      </c>
      <c r="B63" s="22" t="s">
        <v>643</v>
      </c>
      <c r="C63" s="22" t="s">
        <v>644</v>
      </c>
      <c r="D63" s="22" t="s">
        <v>13</v>
      </c>
      <c r="E63" s="23" t="s">
        <v>645</v>
      </c>
      <c r="F63" s="22">
        <v>31</v>
      </c>
      <c r="G63" s="22" t="s">
        <v>710</v>
      </c>
      <c r="H63" s="16" t="s">
        <v>600</v>
      </c>
      <c r="I63" s="25" t="s">
        <v>646</v>
      </c>
      <c r="J63" s="25">
        <v>60.8</v>
      </c>
    </row>
    <row r="64" s="1" customFormat="1" spans="1:10">
      <c r="A64" s="11">
        <v>62</v>
      </c>
      <c r="B64" s="22" t="s">
        <v>647</v>
      </c>
      <c r="C64" s="22" t="s">
        <v>648</v>
      </c>
      <c r="D64" s="22" t="s">
        <v>399</v>
      </c>
      <c r="E64" s="23" t="s">
        <v>649</v>
      </c>
      <c r="F64" s="22">
        <v>54</v>
      </c>
      <c r="G64" s="22" t="s">
        <v>714</v>
      </c>
      <c r="H64" s="16" t="s">
        <v>600</v>
      </c>
      <c r="I64" s="25">
        <v>69</v>
      </c>
      <c r="J64" s="25">
        <f t="shared" ref="J64:J85" si="4">I64*0.76</f>
        <v>52.44</v>
      </c>
    </row>
    <row r="65" s="1" customFormat="1" spans="1:10">
      <c r="A65" s="11">
        <v>63</v>
      </c>
      <c r="B65" s="22" t="s">
        <v>715</v>
      </c>
      <c r="C65" s="22" t="s">
        <v>613</v>
      </c>
      <c r="D65" s="22" t="s">
        <v>321</v>
      </c>
      <c r="E65" s="23" t="s">
        <v>716</v>
      </c>
      <c r="F65" s="22">
        <v>54</v>
      </c>
      <c r="G65" s="22" t="s">
        <v>714</v>
      </c>
      <c r="H65" s="16" t="s">
        <v>600</v>
      </c>
      <c r="I65" s="25">
        <v>79</v>
      </c>
      <c r="J65" s="25">
        <f t="shared" si="4"/>
        <v>60.04</v>
      </c>
    </row>
    <row r="66" s="1" customFormat="1" spans="1:10">
      <c r="A66" s="11">
        <v>64</v>
      </c>
      <c r="B66" s="22" t="s">
        <v>717</v>
      </c>
      <c r="C66" s="22" t="s">
        <v>718</v>
      </c>
      <c r="D66" s="22" t="s">
        <v>321</v>
      </c>
      <c r="E66" s="23" t="s">
        <v>719</v>
      </c>
      <c r="F66" s="22">
        <v>54</v>
      </c>
      <c r="G66" s="22" t="s">
        <v>714</v>
      </c>
      <c r="H66" s="16" t="s">
        <v>600</v>
      </c>
      <c r="I66" s="25">
        <v>35</v>
      </c>
      <c r="J66" s="25">
        <f t="shared" si="4"/>
        <v>26.6</v>
      </c>
    </row>
    <row r="67" s="1" customFormat="1" spans="1:10">
      <c r="A67" s="11">
        <v>65</v>
      </c>
      <c r="B67" s="22" t="s">
        <v>720</v>
      </c>
      <c r="C67" s="22" t="s">
        <v>721</v>
      </c>
      <c r="D67" s="22" t="s">
        <v>321</v>
      </c>
      <c r="E67" s="23" t="s">
        <v>722</v>
      </c>
      <c r="F67" s="22">
        <v>54</v>
      </c>
      <c r="G67" s="22" t="s">
        <v>714</v>
      </c>
      <c r="H67" s="16" t="s">
        <v>600</v>
      </c>
      <c r="I67" s="25">
        <v>39</v>
      </c>
      <c r="J67" s="25">
        <f t="shared" si="4"/>
        <v>29.64</v>
      </c>
    </row>
    <row r="68" s="1" customFormat="1" spans="1:10">
      <c r="A68" s="11">
        <v>66</v>
      </c>
      <c r="B68" s="22" t="s">
        <v>723</v>
      </c>
      <c r="C68" s="22" t="s">
        <v>724</v>
      </c>
      <c r="D68" s="22" t="s">
        <v>62</v>
      </c>
      <c r="E68" s="23" t="s">
        <v>725</v>
      </c>
      <c r="F68" s="22">
        <v>54</v>
      </c>
      <c r="G68" s="22" t="s">
        <v>714</v>
      </c>
      <c r="H68" s="16" t="s">
        <v>600</v>
      </c>
      <c r="I68" s="25">
        <v>38</v>
      </c>
      <c r="J68" s="25">
        <f t="shared" si="4"/>
        <v>28.88</v>
      </c>
    </row>
    <row r="69" s="1" customFormat="1" spans="1:10">
      <c r="A69" s="11">
        <v>67</v>
      </c>
      <c r="B69" s="22" t="s">
        <v>726</v>
      </c>
      <c r="C69" s="22" t="s">
        <v>727</v>
      </c>
      <c r="D69" s="22" t="s">
        <v>62</v>
      </c>
      <c r="E69" s="23" t="s">
        <v>728</v>
      </c>
      <c r="F69" s="22">
        <v>54</v>
      </c>
      <c r="G69" s="22" t="s">
        <v>714</v>
      </c>
      <c r="H69" s="16" t="s">
        <v>600</v>
      </c>
      <c r="I69" s="25">
        <v>42</v>
      </c>
      <c r="J69" s="25">
        <f t="shared" si="4"/>
        <v>31.92</v>
      </c>
    </row>
    <row r="70" s="1" customFormat="1" spans="1:10">
      <c r="A70" s="11">
        <v>68</v>
      </c>
      <c r="B70" s="22" t="s">
        <v>729</v>
      </c>
      <c r="C70" s="22" t="s">
        <v>730</v>
      </c>
      <c r="D70" s="22" t="s">
        <v>67</v>
      </c>
      <c r="E70" s="23" t="s">
        <v>731</v>
      </c>
      <c r="F70" s="22">
        <v>54</v>
      </c>
      <c r="G70" s="22" t="s">
        <v>714</v>
      </c>
      <c r="H70" s="16" t="s">
        <v>600</v>
      </c>
      <c r="I70" s="25">
        <v>49.8</v>
      </c>
      <c r="J70" s="25">
        <f t="shared" si="4"/>
        <v>37.848</v>
      </c>
    </row>
    <row r="71" s="1" customFormat="1" spans="1:10">
      <c r="A71" s="11">
        <v>69</v>
      </c>
      <c r="B71" s="22" t="s">
        <v>715</v>
      </c>
      <c r="C71" s="22" t="s">
        <v>613</v>
      </c>
      <c r="D71" s="22" t="s">
        <v>321</v>
      </c>
      <c r="E71" s="23" t="s">
        <v>716</v>
      </c>
      <c r="F71" s="22">
        <v>29</v>
      </c>
      <c r="G71" s="22" t="s">
        <v>732</v>
      </c>
      <c r="H71" s="16" t="s">
        <v>600</v>
      </c>
      <c r="I71" s="25">
        <v>79</v>
      </c>
      <c r="J71" s="25">
        <f t="shared" si="4"/>
        <v>60.04</v>
      </c>
    </row>
    <row r="72" s="1" customFormat="1" spans="1:10">
      <c r="A72" s="11">
        <v>70</v>
      </c>
      <c r="B72" s="22" t="s">
        <v>362</v>
      </c>
      <c r="C72" s="22" t="s">
        <v>363</v>
      </c>
      <c r="D72" s="22" t="s">
        <v>321</v>
      </c>
      <c r="E72" s="23" t="s">
        <v>364</v>
      </c>
      <c r="F72" s="22">
        <v>29</v>
      </c>
      <c r="G72" s="22" t="s">
        <v>732</v>
      </c>
      <c r="H72" s="16" t="s">
        <v>600</v>
      </c>
      <c r="I72" s="25">
        <v>65</v>
      </c>
      <c r="J72" s="25">
        <f t="shared" si="4"/>
        <v>49.4</v>
      </c>
    </row>
    <row r="73" s="1" customFormat="1" spans="1:10">
      <c r="A73" s="11">
        <v>71</v>
      </c>
      <c r="B73" s="22" t="s">
        <v>733</v>
      </c>
      <c r="C73" s="22" t="s">
        <v>734</v>
      </c>
      <c r="D73" s="22" t="s">
        <v>735</v>
      </c>
      <c r="E73" s="23" t="s">
        <v>736</v>
      </c>
      <c r="F73" s="22">
        <v>29</v>
      </c>
      <c r="G73" s="22" t="s">
        <v>732</v>
      </c>
      <c r="H73" s="16" t="s">
        <v>600</v>
      </c>
      <c r="I73" s="25">
        <v>45</v>
      </c>
      <c r="J73" s="25">
        <f t="shared" si="4"/>
        <v>34.2</v>
      </c>
    </row>
    <row r="74" s="1" customFormat="1" spans="1:10">
      <c r="A74" s="11">
        <v>72</v>
      </c>
      <c r="B74" s="22" t="s">
        <v>717</v>
      </c>
      <c r="C74" s="22" t="s">
        <v>718</v>
      </c>
      <c r="D74" s="22" t="s">
        <v>321</v>
      </c>
      <c r="E74" s="23" t="s">
        <v>719</v>
      </c>
      <c r="F74" s="22">
        <v>29</v>
      </c>
      <c r="G74" s="22" t="s">
        <v>732</v>
      </c>
      <c r="H74" s="16" t="s">
        <v>600</v>
      </c>
      <c r="I74" s="25">
        <v>35</v>
      </c>
      <c r="J74" s="25">
        <f t="shared" si="4"/>
        <v>26.6</v>
      </c>
    </row>
    <row r="75" s="1" customFormat="1" spans="1:10">
      <c r="A75" s="11">
        <v>73</v>
      </c>
      <c r="B75" s="22" t="s">
        <v>720</v>
      </c>
      <c r="C75" s="22" t="s">
        <v>721</v>
      </c>
      <c r="D75" s="22" t="s">
        <v>321</v>
      </c>
      <c r="E75" s="23" t="s">
        <v>722</v>
      </c>
      <c r="F75" s="22">
        <v>29</v>
      </c>
      <c r="G75" s="22" t="s">
        <v>732</v>
      </c>
      <c r="H75" s="16" t="s">
        <v>600</v>
      </c>
      <c r="I75" s="25">
        <v>39</v>
      </c>
      <c r="J75" s="25">
        <f t="shared" si="4"/>
        <v>29.64</v>
      </c>
    </row>
    <row r="76" s="1" customFormat="1" spans="1:10">
      <c r="A76" s="11">
        <v>74</v>
      </c>
      <c r="B76" s="22" t="s">
        <v>723</v>
      </c>
      <c r="C76" s="22" t="s">
        <v>724</v>
      </c>
      <c r="D76" s="22" t="s">
        <v>62</v>
      </c>
      <c r="E76" s="23" t="s">
        <v>725</v>
      </c>
      <c r="F76" s="22">
        <v>29</v>
      </c>
      <c r="G76" s="22" t="s">
        <v>732</v>
      </c>
      <c r="H76" s="16" t="s">
        <v>600</v>
      </c>
      <c r="I76" s="25">
        <v>38</v>
      </c>
      <c r="J76" s="25">
        <f t="shared" si="4"/>
        <v>28.88</v>
      </c>
    </row>
    <row r="77" s="1" customFormat="1" spans="1:10">
      <c r="A77" s="11">
        <v>75</v>
      </c>
      <c r="B77" s="22" t="s">
        <v>726</v>
      </c>
      <c r="C77" s="22" t="s">
        <v>727</v>
      </c>
      <c r="D77" s="22" t="s">
        <v>62</v>
      </c>
      <c r="E77" s="23" t="s">
        <v>728</v>
      </c>
      <c r="F77" s="22">
        <v>29</v>
      </c>
      <c r="G77" s="22" t="s">
        <v>732</v>
      </c>
      <c r="H77" s="16" t="s">
        <v>600</v>
      </c>
      <c r="I77" s="25">
        <v>42</v>
      </c>
      <c r="J77" s="25">
        <f t="shared" si="4"/>
        <v>31.92</v>
      </c>
    </row>
    <row r="78" s="1" customFormat="1" spans="1:10">
      <c r="A78" s="11">
        <v>76</v>
      </c>
      <c r="B78" s="22" t="s">
        <v>729</v>
      </c>
      <c r="C78" s="22" t="s">
        <v>730</v>
      </c>
      <c r="D78" s="22" t="s">
        <v>67</v>
      </c>
      <c r="E78" s="23" t="s">
        <v>731</v>
      </c>
      <c r="F78" s="22">
        <v>29</v>
      </c>
      <c r="G78" s="22" t="s">
        <v>732</v>
      </c>
      <c r="H78" s="16" t="s">
        <v>600</v>
      </c>
      <c r="I78" s="25">
        <v>49.8</v>
      </c>
      <c r="J78" s="25">
        <f t="shared" si="4"/>
        <v>37.848</v>
      </c>
    </row>
    <row r="79" s="1" customFormat="1" spans="1:10">
      <c r="A79" s="11">
        <v>77</v>
      </c>
      <c r="B79" s="22" t="s">
        <v>660</v>
      </c>
      <c r="C79" s="22" t="s">
        <v>661</v>
      </c>
      <c r="D79" s="22" t="s">
        <v>662</v>
      </c>
      <c r="E79" s="23" t="s">
        <v>663</v>
      </c>
      <c r="F79" s="22">
        <v>80</v>
      </c>
      <c r="G79" s="22" t="s">
        <v>737</v>
      </c>
      <c r="H79" s="16" t="s">
        <v>600</v>
      </c>
      <c r="I79" s="25">
        <v>38</v>
      </c>
      <c r="J79" s="25">
        <f t="shared" si="4"/>
        <v>28.88</v>
      </c>
    </row>
    <row r="80" s="1" customFormat="1" spans="1:10">
      <c r="A80" s="11">
        <v>78</v>
      </c>
      <c r="B80" s="22" t="s">
        <v>664</v>
      </c>
      <c r="C80" s="22" t="s">
        <v>665</v>
      </c>
      <c r="D80" s="22" t="s">
        <v>666</v>
      </c>
      <c r="E80" s="23" t="s">
        <v>667</v>
      </c>
      <c r="F80" s="22">
        <v>80</v>
      </c>
      <c r="G80" s="22" t="s">
        <v>737</v>
      </c>
      <c r="H80" s="16" t="s">
        <v>600</v>
      </c>
      <c r="I80" s="25">
        <v>43</v>
      </c>
      <c r="J80" s="25">
        <f t="shared" si="4"/>
        <v>32.68</v>
      </c>
    </row>
    <row r="81" s="1" customFormat="1" spans="1:10">
      <c r="A81" s="11">
        <v>79</v>
      </c>
      <c r="B81" s="22" t="s">
        <v>738</v>
      </c>
      <c r="C81" s="22" t="s">
        <v>739</v>
      </c>
      <c r="D81" s="22" t="s">
        <v>125</v>
      </c>
      <c r="E81" s="23" t="s">
        <v>740</v>
      </c>
      <c r="F81" s="22">
        <v>80</v>
      </c>
      <c r="G81" s="22" t="s">
        <v>737</v>
      </c>
      <c r="H81" s="16" t="s">
        <v>600</v>
      </c>
      <c r="I81" s="25">
        <v>42</v>
      </c>
      <c r="J81" s="25">
        <f t="shared" si="4"/>
        <v>31.92</v>
      </c>
    </row>
    <row r="82" s="1" customFormat="1" spans="1:10">
      <c r="A82" s="11">
        <v>80</v>
      </c>
      <c r="B82" s="22" t="s">
        <v>741</v>
      </c>
      <c r="C82" s="22" t="s">
        <v>742</v>
      </c>
      <c r="D82" s="22" t="s">
        <v>13</v>
      </c>
      <c r="E82" s="23" t="s">
        <v>743</v>
      </c>
      <c r="F82" s="22">
        <v>80</v>
      </c>
      <c r="G82" s="22" t="s">
        <v>737</v>
      </c>
      <c r="H82" s="16" t="s">
        <v>600</v>
      </c>
      <c r="I82" s="25">
        <v>42</v>
      </c>
      <c r="J82" s="25">
        <f t="shared" si="4"/>
        <v>31.92</v>
      </c>
    </row>
    <row r="83" s="1" customFormat="1" spans="1:10">
      <c r="A83" s="11">
        <v>81</v>
      </c>
      <c r="B83" s="22" t="s">
        <v>632</v>
      </c>
      <c r="C83" s="22" t="s">
        <v>633</v>
      </c>
      <c r="D83" s="22" t="s">
        <v>634</v>
      </c>
      <c r="E83" s="23" t="s">
        <v>635</v>
      </c>
      <c r="F83" s="22">
        <v>96</v>
      </c>
      <c r="G83" s="22" t="s">
        <v>744</v>
      </c>
      <c r="H83" s="16" t="s">
        <v>600</v>
      </c>
      <c r="I83" s="25">
        <v>66</v>
      </c>
      <c r="J83" s="25">
        <f t="shared" si="4"/>
        <v>50.16</v>
      </c>
    </row>
    <row r="84" s="1" customFormat="1" spans="1:10">
      <c r="A84" s="11">
        <v>82</v>
      </c>
      <c r="B84" s="22" t="s">
        <v>637</v>
      </c>
      <c r="C84" s="22" t="s">
        <v>638</v>
      </c>
      <c r="D84" s="22" t="s">
        <v>13</v>
      </c>
      <c r="E84" s="23" t="s">
        <v>639</v>
      </c>
      <c r="F84" s="22">
        <v>96</v>
      </c>
      <c r="G84" s="22" t="s">
        <v>744</v>
      </c>
      <c r="H84" s="16" t="s">
        <v>600</v>
      </c>
      <c r="I84" s="25">
        <v>49</v>
      </c>
      <c r="J84" s="25">
        <f t="shared" si="4"/>
        <v>37.24</v>
      </c>
    </row>
    <row r="85" s="1" customFormat="1" spans="1:10">
      <c r="A85" s="11">
        <v>83</v>
      </c>
      <c r="B85" s="22" t="s">
        <v>640</v>
      </c>
      <c r="C85" s="22" t="s">
        <v>641</v>
      </c>
      <c r="D85" s="22" t="s">
        <v>258</v>
      </c>
      <c r="E85" s="23" t="s">
        <v>642</v>
      </c>
      <c r="F85" s="22">
        <v>96</v>
      </c>
      <c r="G85" s="22" t="s">
        <v>744</v>
      </c>
      <c r="H85" s="16" t="s">
        <v>600</v>
      </c>
      <c r="I85" s="25">
        <v>39.8</v>
      </c>
      <c r="J85" s="25">
        <f t="shared" si="4"/>
        <v>30.248</v>
      </c>
    </row>
    <row r="86" s="1" customFormat="1" ht="24" spans="1:10">
      <c r="A86" s="11">
        <v>84</v>
      </c>
      <c r="B86" s="22" t="s">
        <v>643</v>
      </c>
      <c r="C86" s="22" t="s">
        <v>644</v>
      </c>
      <c r="D86" s="22" t="s">
        <v>13</v>
      </c>
      <c r="E86" s="23" t="s">
        <v>645</v>
      </c>
      <c r="F86" s="22">
        <v>96</v>
      </c>
      <c r="G86" s="22" t="s">
        <v>744</v>
      </c>
      <c r="H86" s="16" t="s">
        <v>600</v>
      </c>
      <c r="I86" s="25" t="s">
        <v>646</v>
      </c>
      <c r="J86" s="25">
        <v>60.8</v>
      </c>
    </row>
    <row r="87" s="1" customFormat="1" spans="1:10">
      <c r="A87" s="11">
        <v>85</v>
      </c>
      <c r="B87" s="22" t="s">
        <v>647</v>
      </c>
      <c r="C87" s="22" t="s">
        <v>648</v>
      </c>
      <c r="D87" s="22" t="s">
        <v>399</v>
      </c>
      <c r="E87" s="23" t="s">
        <v>649</v>
      </c>
      <c r="F87" s="22">
        <v>96</v>
      </c>
      <c r="G87" s="22" t="s">
        <v>744</v>
      </c>
      <c r="H87" s="16" t="s">
        <v>600</v>
      </c>
      <c r="I87" s="25">
        <v>69</v>
      </c>
      <c r="J87" s="25">
        <f t="shared" ref="J87:J98" si="5">I87*0.76</f>
        <v>52.44</v>
      </c>
    </row>
    <row r="88" s="1" customFormat="1" spans="1:10">
      <c r="A88" s="11">
        <v>86</v>
      </c>
      <c r="B88" s="22" t="s">
        <v>729</v>
      </c>
      <c r="C88" s="22" t="s">
        <v>730</v>
      </c>
      <c r="D88" s="22" t="s">
        <v>67</v>
      </c>
      <c r="E88" s="23" t="s">
        <v>731</v>
      </c>
      <c r="F88" s="22">
        <v>96</v>
      </c>
      <c r="G88" s="22" t="s">
        <v>744</v>
      </c>
      <c r="H88" s="16" t="s">
        <v>600</v>
      </c>
      <c r="I88" s="25">
        <v>49.8</v>
      </c>
      <c r="J88" s="25">
        <f t="shared" si="5"/>
        <v>37.848</v>
      </c>
    </row>
    <row r="89" s="1" customFormat="1" ht="24" spans="1:10">
      <c r="A89" s="11">
        <v>87</v>
      </c>
      <c r="B89" s="22" t="s">
        <v>745</v>
      </c>
      <c r="C89" s="22" t="s">
        <v>746</v>
      </c>
      <c r="D89" s="22" t="s">
        <v>399</v>
      </c>
      <c r="E89" s="23" t="s">
        <v>747</v>
      </c>
      <c r="F89" s="22">
        <v>106</v>
      </c>
      <c r="G89" s="22" t="s">
        <v>748</v>
      </c>
      <c r="H89" s="16" t="s">
        <v>600</v>
      </c>
      <c r="I89" s="25">
        <v>108</v>
      </c>
      <c r="J89" s="25">
        <f t="shared" si="5"/>
        <v>82.08</v>
      </c>
    </row>
    <row r="90" s="1" customFormat="1" spans="1:10">
      <c r="A90" s="11">
        <v>88</v>
      </c>
      <c r="B90" s="22" t="s">
        <v>749</v>
      </c>
      <c r="C90" s="22" t="s">
        <v>750</v>
      </c>
      <c r="D90" s="22" t="s">
        <v>751</v>
      </c>
      <c r="E90" s="23" t="s">
        <v>752</v>
      </c>
      <c r="F90" s="22">
        <v>106</v>
      </c>
      <c r="G90" s="22" t="s">
        <v>748</v>
      </c>
      <c r="H90" s="16" t="s">
        <v>600</v>
      </c>
      <c r="I90" s="25">
        <v>39.5</v>
      </c>
      <c r="J90" s="25">
        <f t="shared" si="5"/>
        <v>30.02</v>
      </c>
    </row>
    <row r="91" s="1" customFormat="1" spans="1:10">
      <c r="A91" s="11">
        <v>89</v>
      </c>
      <c r="B91" s="22" t="s">
        <v>753</v>
      </c>
      <c r="C91" s="22" t="s">
        <v>754</v>
      </c>
      <c r="D91" s="22" t="s">
        <v>258</v>
      </c>
      <c r="E91" s="23" t="s">
        <v>755</v>
      </c>
      <c r="F91" s="22">
        <v>106</v>
      </c>
      <c r="G91" s="22" t="s">
        <v>748</v>
      </c>
      <c r="H91" s="16" t="s">
        <v>600</v>
      </c>
      <c r="I91" s="25">
        <v>49.9</v>
      </c>
      <c r="J91" s="25">
        <f t="shared" si="5"/>
        <v>37.924</v>
      </c>
    </row>
    <row r="92" s="1" customFormat="1" spans="1:10">
      <c r="A92" s="11">
        <v>90</v>
      </c>
      <c r="B92" s="22" t="s">
        <v>753</v>
      </c>
      <c r="C92" s="22" t="s">
        <v>754</v>
      </c>
      <c r="D92" s="22" t="s">
        <v>258</v>
      </c>
      <c r="E92" s="23" t="s">
        <v>755</v>
      </c>
      <c r="F92" s="22">
        <v>105</v>
      </c>
      <c r="G92" s="22" t="s">
        <v>756</v>
      </c>
      <c r="H92" s="16" t="s">
        <v>600</v>
      </c>
      <c r="I92" s="25">
        <v>49.8</v>
      </c>
      <c r="J92" s="25">
        <f t="shared" si="5"/>
        <v>37.848</v>
      </c>
    </row>
    <row r="93" s="1" customFormat="1" spans="1:10">
      <c r="A93" s="11">
        <v>91</v>
      </c>
      <c r="B93" s="22" t="s">
        <v>757</v>
      </c>
      <c r="C93" s="22" t="s">
        <v>758</v>
      </c>
      <c r="D93" s="22" t="s">
        <v>462</v>
      </c>
      <c r="E93" s="23" t="s">
        <v>759</v>
      </c>
      <c r="F93" s="22">
        <v>105</v>
      </c>
      <c r="G93" s="22" t="s">
        <v>756</v>
      </c>
      <c r="H93" s="16" t="s">
        <v>600</v>
      </c>
      <c r="I93" s="25">
        <v>59</v>
      </c>
      <c r="J93" s="25">
        <f t="shared" si="5"/>
        <v>44.84</v>
      </c>
    </row>
    <row r="94" s="1" customFormat="1" spans="1:10">
      <c r="A94" s="11">
        <v>92</v>
      </c>
      <c r="B94" s="22" t="s">
        <v>760</v>
      </c>
      <c r="C94" s="22" t="s">
        <v>761</v>
      </c>
      <c r="D94" s="22" t="s">
        <v>321</v>
      </c>
      <c r="E94" s="23" t="s">
        <v>762</v>
      </c>
      <c r="F94" s="22">
        <v>105</v>
      </c>
      <c r="G94" s="22" t="s">
        <v>756</v>
      </c>
      <c r="H94" s="16" t="s">
        <v>600</v>
      </c>
      <c r="I94" s="25">
        <v>35</v>
      </c>
      <c r="J94" s="25">
        <f t="shared" si="5"/>
        <v>26.6</v>
      </c>
    </row>
    <row r="95" s="1" customFormat="1" spans="1:10">
      <c r="A95" s="11">
        <v>93</v>
      </c>
      <c r="B95" s="22" t="s">
        <v>763</v>
      </c>
      <c r="C95" s="22" t="s">
        <v>764</v>
      </c>
      <c r="D95" s="22" t="s">
        <v>155</v>
      </c>
      <c r="E95" s="23" t="s">
        <v>765</v>
      </c>
      <c r="F95" s="22">
        <v>105</v>
      </c>
      <c r="G95" s="22" t="s">
        <v>756</v>
      </c>
      <c r="H95" s="16" t="s">
        <v>600</v>
      </c>
      <c r="I95" s="25">
        <v>49</v>
      </c>
      <c r="J95" s="25">
        <f t="shared" si="5"/>
        <v>37.24</v>
      </c>
    </row>
    <row r="96" s="1" customFormat="1" spans="1:10">
      <c r="A96" s="11">
        <v>94</v>
      </c>
      <c r="B96" s="22" t="s">
        <v>766</v>
      </c>
      <c r="C96" s="22" t="s">
        <v>767</v>
      </c>
      <c r="D96" s="22" t="s">
        <v>751</v>
      </c>
      <c r="E96" s="23" t="s">
        <v>768</v>
      </c>
      <c r="F96" s="22">
        <v>105</v>
      </c>
      <c r="G96" s="22" t="s">
        <v>756</v>
      </c>
      <c r="H96" s="16" t="s">
        <v>600</v>
      </c>
      <c r="I96" s="25">
        <v>58</v>
      </c>
      <c r="J96" s="25">
        <f t="shared" si="5"/>
        <v>44.08</v>
      </c>
    </row>
    <row r="97" s="1" customFormat="1" spans="1:10">
      <c r="A97" s="11">
        <v>95</v>
      </c>
      <c r="B97" s="22" t="s">
        <v>769</v>
      </c>
      <c r="C97" s="22" t="s">
        <v>770</v>
      </c>
      <c r="D97" s="22" t="s">
        <v>258</v>
      </c>
      <c r="E97" s="23" t="s">
        <v>771</v>
      </c>
      <c r="F97" s="22">
        <v>105</v>
      </c>
      <c r="G97" s="22" t="s">
        <v>756</v>
      </c>
      <c r="H97" s="16" t="s">
        <v>600</v>
      </c>
      <c r="I97" s="25">
        <v>49.8</v>
      </c>
      <c r="J97" s="25">
        <f t="shared" si="5"/>
        <v>37.848</v>
      </c>
    </row>
    <row r="98" s="1" customFormat="1" spans="1:10">
      <c r="A98" s="11">
        <v>96</v>
      </c>
      <c r="B98" s="22" t="s">
        <v>772</v>
      </c>
      <c r="C98" s="22" t="s">
        <v>773</v>
      </c>
      <c r="D98" s="22" t="s">
        <v>321</v>
      </c>
      <c r="E98" s="23" t="s">
        <v>774</v>
      </c>
      <c r="F98" s="22">
        <v>105</v>
      </c>
      <c r="G98" s="22" t="s">
        <v>756</v>
      </c>
      <c r="H98" s="16" t="s">
        <v>600</v>
      </c>
      <c r="I98" s="25">
        <v>75</v>
      </c>
      <c r="J98" s="25">
        <f t="shared" si="5"/>
        <v>57</v>
      </c>
    </row>
  </sheetData>
  <autoFilter ref="A2:H41">
    <sortState ref="A2:H41">
      <sortCondition ref="G2:G41"/>
    </sortState>
    <extLst/>
  </autoFilter>
  <mergeCells count="1">
    <mergeCell ref="A1:J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1"/>
  <sheetViews>
    <sheetView topLeftCell="A136" workbookViewId="0">
      <selection activeCell="B156" sqref="B156:B157"/>
    </sheetView>
  </sheetViews>
  <sheetFormatPr defaultColWidth="8.725" defaultRowHeight="12"/>
  <cols>
    <col min="1" max="1" width="8.725" style="1"/>
    <col min="2" max="2" width="41.0916666666667" style="1" customWidth="1"/>
    <col min="3" max="3" width="11.625" style="1" customWidth="1"/>
    <col min="4" max="4" width="17.3666666666667" style="1" customWidth="1"/>
    <col min="5" max="5" width="15.5" style="1" customWidth="1"/>
    <col min="6" max="6" width="6" style="1" customWidth="1"/>
    <col min="7" max="7" width="37.25" style="1" customWidth="1"/>
    <col min="8" max="8" width="8.725" style="1"/>
    <col min="9" max="10" width="8.725" style="2"/>
    <col min="11" max="16384" width="8.72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4" t="s">
        <v>9</v>
      </c>
      <c r="J2" s="24" t="s">
        <v>10</v>
      </c>
    </row>
    <row r="3" s="1" customFormat="1" spans="1:10">
      <c r="A3" s="11">
        <v>1</v>
      </c>
      <c r="B3" s="22" t="s">
        <v>775</v>
      </c>
      <c r="C3" s="22" t="s">
        <v>776</v>
      </c>
      <c r="D3" s="22" t="s">
        <v>19</v>
      </c>
      <c r="E3" s="23" t="s">
        <v>777</v>
      </c>
      <c r="F3" s="22">
        <v>68</v>
      </c>
      <c r="G3" s="22" t="s">
        <v>778</v>
      </c>
      <c r="H3" s="16" t="s">
        <v>779</v>
      </c>
      <c r="I3" s="25">
        <v>89.8</v>
      </c>
      <c r="J3" s="25">
        <f t="shared" ref="J3:J66" si="0">I3*0.76</f>
        <v>68.248</v>
      </c>
    </row>
    <row r="4" s="1" customFormat="1" spans="1:10">
      <c r="A4" s="11">
        <v>2</v>
      </c>
      <c r="B4" s="22" t="s">
        <v>780</v>
      </c>
      <c r="C4" s="22" t="s">
        <v>781</v>
      </c>
      <c r="D4" s="22" t="s">
        <v>62</v>
      </c>
      <c r="E4" s="23" t="s">
        <v>782</v>
      </c>
      <c r="F4" s="22">
        <v>68</v>
      </c>
      <c r="G4" s="22" t="s">
        <v>778</v>
      </c>
      <c r="H4" s="16" t="s">
        <v>779</v>
      </c>
      <c r="I4" s="25">
        <v>49</v>
      </c>
      <c r="J4" s="25">
        <f t="shared" si="0"/>
        <v>37.24</v>
      </c>
    </row>
    <row r="5" s="1" customFormat="1" ht="24" spans="1:10">
      <c r="A5" s="11">
        <v>3</v>
      </c>
      <c r="B5" s="22" t="s">
        <v>783</v>
      </c>
      <c r="C5" s="22" t="s">
        <v>784</v>
      </c>
      <c r="D5" s="22" t="s">
        <v>609</v>
      </c>
      <c r="E5" s="23" t="s">
        <v>785</v>
      </c>
      <c r="F5" s="22">
        <v>109</v>
      </c>
      <c r="G5" s="22" t="s">
        <v>786</v>
      </c>
      <c r="H5" s="16" t="s">
        <v>779</v>
      </c>
      <c r="I5" s="25">
        <v>45</v>
      </c>
      <c r="J5" s="25">
        <f t="shared" si="0"/>
        <v>34.2</v>
      </c>
    </row>
    <row r="6" s="1" customFormat="1" spans="1:10">
      <c r="A6" s="11">
        <v>4</v>
      </c>
      <c r="B6" s="22" t="s">
        <v>787</v>
      </c>
      <c r="C6" s="22" t="s">
        <v>788</v>
      </c>
      <c r="D6" s="22" t="s">
        <v>399</v>
      </c>
      <c r="E6" s="23" t="s">
        <v>789</v>
      </c>
      <c r="F6" s="22">
        <v>109</v>
      </c>
      <c r="G6" s="22" t="s">
        <v>786</v>
      </c>
      <c r="H6" s="16" t="s">
        <v>779</v>
      </c>
      <c r="I6" s="25">
        <v>33</v>
      </c>
      <c r="J6" s="25">
        <f t="shared" si="0"/>
        <v>25.08</v>
      </c>
    </row>
    <row r="7" s="1" customFormat="1" spans="1:10">
      <c r="A7" s="11">
        <v>5</v>
      </c>
      <c r="B7" s="22" t="s">
        <v>790</v>
      </c>
      <c r="C7" s="22" t="s">
        <v>791</v>
      </c>
      <c r="D7" s="22" t="s">
        <v>19</v>
      </c>
      <c r="E7" s="23" t="s">
        <v>792</v>
      </c>
      <c r="F7" s="22">
        <v>109</v>
      </c>
      <c r="G7" s="22" t="s">
        <v>786</v>
      </c>
      <c r="H7" s="16" t="s">
        <v>779</v>
      </c>
      <c r="I7" s="25">
        <v>56</v>
      </c>
      <c r="J7" s="25">
        <f t="shared" si="0"/>
        <v>42.56</v>
      </c>
    </row>
    <row r="8" s="1" customFormat="1" ht="24" spans="1:10">
      <c r="A8" s="11">
        <v>6</v>
      </c>
      <c r="B8" s="22" t="s">
        <v>793</v>
      </c>
      <c r="C8" s="22" t="s">
        <v>794</v>
      </c>
      <c r="D8" s="22" t="s">
        <v>399</v>
      </c>
      <c r="E8" s="23" t="s">
        <v>795</v>
      </c>
      <c r="F8" s="22">
        <v>109</v>
      </c>
      <c r="G8" s="22" t="s">
        <v>786</v>
      </c>
      <c r="H8" s="16" t="s">
        <v>779</v>
      </c>
      <c r="I8" s="25">
        <v>49.8</v>
      </c>
      <c r="J8" s="25">
        <f t="shared" si="0"/>
        <v>37.848</v>
      </c>
    </row>
    <row r="9" s="1" customFormat="1" spans="1:10">
      <c r="A9" s="11">
        <v>7</v>
      </c>
      <c r="B9" s="22" t="s">
        <v>195</v>
      </c>
      <c r="C9" s="22" t="s">
        <v>196</v>
      </c>
      <c r="D9" s="22" t="s">
        <v>49</v>
      </c>
      <c r="E9" s="23" t="s">
        <v>197</v>
      </c>
      <c r="F9" s="22">
        <v>109</v>
      </c>
      <c r="G9" s="22" t="s">
        <v>786</v>
      </c>
      <c r="H9" s="16" t="s">
        <v>779</v>
      </c>
      <c r="I9" s="25">
        <v>36</v>
      </c>
      <c r="J9" s="25">
        <f t="shared" si="0"/>
        <v>27.36</v>
      </c>
    </row>
    <row r="10" s="1" customFormat="1" spans="1:10">
      <c r="A10" s="11">
        <v>8</v>
      </c>
      <c r="B10" s="22" t="s">
        <v>796</v>
      </c>
      <c r="C10" s="22" t="s">
        <v>797</v>
      </c>
      <c r="D10" s="22" t="s">
        <v>520</v>
      </c>
      <c r="E10" s="23" t="s">
        <v>798</v>
      </c>
      <c r="F10" s="22">
        <v>109</v>
      </c>
      <c r="G10" s="22" t="s">
        <v>786</v>
      </c>
      <c r="H10" s="16" t="s">
        <v>779</v>
      </c>
      <c r="I10" s="25">
        <v>39.8</v>
      </c>
      <c r="J10" s="25">
        <f t="shared" si="0"/>
        <v>30.248</v>
      </c>
    </row>
    <row r="11" s="1" customFormat="1" ht="24" spans="1:10">
      <c r="A11" s="11">
        <v>9</v>
      </c>
      <c r="B11" s="22" t="s">
        <v>604</v>
      </c>
      <c r="C11" s="22" t="s">
        <v>605</v>
      </c>
      <c r="D11" s="22" t="s">
        <v>42</v>
      </c>
      <c r="E11" s="23" t="s">
        <v>606</v>
      </c>
      <c r="F11" s="22">
        <v>109</v>
      </c>
      <c r="G11" s="22" t="s">
        <v>786</v>
      </c>
      <c r="H11" s="16" t="s">
        <v>779</v>
      </c>
      <c r="I11" s="25">
        <v>36.6</v>
      </c>
      <c r="J11" s="25">
        <f t="shared" si="0"/>
        <v>27.816</v>
      </c>
    </row>
    <row r="12" s="1" customFormat="1" spans="1:10">
      <c r="A12" s="11">
        <v>10</v>
      </c>
      <c r="B12" s="22" t="s">
        <v>799</v>
      </c>
      <c r="C12" s="22" t="s">
        <v>800</v>
      </c>
      <c r="D12" s="22" t="s">
        <v>62</v>
      </c>
      <c r="E12" s="23" t="s">
        <v>801</v>
      </c>
      <c r="F12" s="22">
        <v>109</v>
      </c>
      <c r="G12" s="22" t="s">
        <v>802</v>
      </c>
      <c r="H12" s="16" t="s">
        <v>779</v>
      </c>
      <c r="I12" s="25">
        <v>69</v>
      </c>
      <c r="J12" s="25">
        <f t="shared" si="0"/>
        <v>52.44</v>
      </c>
    </row>
    <row r="13" s="1" customFormat="1" spans="1:10">
      <c r="A13" s="11">
        <v>11</v>
      </c>
      <c r="B13" s="22" t="s">
        <v>803</v>
      </c>
      <c r="C13" s="22" t="s">
        <v>804</v>
      </c>
      <c r="D13" s="22" t="s">
        <v>399</v>
      </c>
      <c r="E13" s="23" t="s">
        <v>805</v>
      </c>
      <c r="F13" s="22">
        <v>85</v>
      </c>
      <c r="G13" s="22" t="s">
        <v>806</v>
      </c>
      <c r="H13" s="16" t="s">
        <v>779</v>
      </c>
      <c r="I13" s="25">
        <v>148</v>
      </c>
      <c r="J13" s="25">
        <f t="shared" si="0"/>
        <v>112.48</v>
      </c>
    </row>
    <row r="14" s="1" customFormat="1" spans="1:10">
      <c r="A14" s="11">
        <v>12</v>
      </c>
      <c r="B14" s="22" t="s">
        <v>807</v>
      </c>
      <c r="C14" s="22" t="s">
        <v>808</v>
      </c>
      <c r="D14" s="22" t="s">
        <v>399</v>
      </c>
      <c r="E14" s="23" t="s">
        <v>809</v>
      </c>
      <c r="F14" s="22">
        <v>85</v>
      </c>
      <c r="G14" s="22" t="s">
        <v>806</v>
      </c>
      <c r="H14" s="16" t="s">
        <v>779</v>
      </c>
      <c r="I14" s="25">
        <v>69.8</v>
      </c>
      <c r="J14" s="25">
        <f t="shared" si="0"/>
        <v>53.048</v>
      </c>
    </row>
    <row r="15" s="1" customFormat="1" spans="1:10">
      <c r="A15" s="11">
        <v>13</v>
      </c>
      <c r="B15" s="22" t="s">
        <v>362</v>
      </c>
      <c r="C15" s="22" t="s">
        <v>363</v>
      </c>
      <c r="D15" s="22" t="s">
        <v>321</v>
      </c>
      <c r="E15" s="23" t="s">
        <v>364</v>
      </c>
      <c r="F15" s="22">
        <v>85</v>
      </c>
      <c r="G15" s="22" t="s">
        <v>806</v>
      </c>
      <c r="H15" s="16" t="s">
        <v>779</v>
      </c>
      <c r="I15" s="25">
        <v>65</v>
      </c>
      <c r="J15" s="25">
        <f t="shared" si="0"/>
        <v>49.4</v>
      </c>
    </row>
    <row r="16" s="1" customFormat="1" spans="1:10">
      <c r="A16" s="11">
        <v>14</v>
      </c>
      <c r="B16" s="22" t="s">
        <v>810</v>
      </c>
      <c r="C16" s="22" t="s">
        <v>811</v>
      </c>
      <c r="D16" s="22" t="s">
        <v>399</v>
      </c>
      <c r="E16" s="23" t="s">
        <v>812</v>
      </c>
      <c r="F16" s="22">
        <v>85</v>
      </c>
      <c r="G16" s="22" t="s">
        <v>806</v>
      </c>
      <c r="H16" s="16" t="s">
        <v>779</v>
      </c>
      <c r="I16" s="25">
        <v>39.8</v>
      </c>
      <c r="J16" s="25">
        <f t="shared" si="0"/>
        <v>30.248</v>
      </c>
    </row>
    <row r="17" s="1" customFormat="1" spans="1:10">
      <c r="A17" s="11">
        <v>15</v>
      </c>
      <c r="B17" s="22" t="s">
        <v>813</v>
      </c>
      <c r="C17" s="22" t="s">
        <v>814</v>
      </c>
      <c r="D17" s="22" t="s">
        <v>399</v>
      </c>
      <c r="E17" s="23" t="s">
        <v>815</v>
      </c>
      <c r="F17" s="22">
        <v>85</v>
      </c>
      <c r="G17" s="22" t="s">
        <v>806</v>
      </c>
      <c r="H17" s="16" t="s">
        <v>779</v>
      </c>
      <c r="I17" s="25">
        <v>59</v>
      </c>
      <c r="J17" s="25">
        <f t="shared" si="0"/>
        <v>44.84</v>
      </c>
    </row>
    <row r="18" s="1" customFormat="1" spans="1:10">
      <c r="A18" s="11">
        <v>16</v>
      </c>
      <c r="B18" s="22" t="s">
        <v>816</v>
      </c>
      <c r="C18" s="22" t="s">
        <v>817</v>
      </c>
      <c r="D18" s="22" t="s">
        <v>32</v>
      </c>
      <c r="E18" s="23" t="s">
        <v>818</v>
      </c>
      <c r="F18" s="22">
        <v>85</v>
      </c>
      <c r="G18" s="22" t="s">
        <v>806</v>
      </c>
      <c r="H18" s="16" t="s">
        <v>779</v>
      </c>
      <c r="I18" s="25">
        <v>79</v>
      </c>
      <c r="J18" s="25">
        <f t="shared" si="0"/>
        <v>60.04</v>
      </c>
    </row>
    <row r="19" s="1" customFormat="1" spans="1:10">
      <c r="A19" s="11">
        <v>17</v>
      </c>
      <c r="B19" s="22" t="s">
        <v>819</v>
      </c>
      <c r="C19" s="22" t="s">
        <v>820</v>
      </c>
      <c r="D19" s="22" t="s">
        <v>399</v>
      </c>
      <c r="E19" s="23" t="s">
        <v>821</v>
      </c>
      <c r="F19" s="22">
        <v>85</v>
      </c>
      <c r="G19" s="22" t="s">
        <v>806</v>
      </c>
      <c r="H19" s="16" t="s">
        <v>779</v>
      </c>
      <c r="I19" s="25">
        <v>42</v>
      </c>
      <c r="J19" s="25">
        <f t="shared" si="0"/>
        <v>31.92</v>
      </c>
    </row>
    <row r="20" s="1" customFormat="1" spans="1:10">
      <c r="A20" s="11">
        <v>18</v>
      </c>
      <c r="B20" s="22" t="s">
        <v>822</v>
      </c>
      <c r="C20" s="22" t="s">
        <v>823</v>
      </c>
      <c r="D20" s="22" t="s">
        <v>32</v>
      </c>
      <c r="E20" s="23" t="s">
        <v>824</v>
      </c>
      <c r="F20" s="22">
        <v>108</v>
      </c>
      <c r="G20" s="22" t="s">
        <v>825</v>
      </c>
      <c r="H20" s="16" t="s">
        <v>779</v>
      </c>
      <c r="I20" s="25">
        <v>59.8</v>
      </c>
      <c r="J20" s="25">
        <f t="shared" si="0"/>
        <v>45.448</v>
      </c>
    </row>
    <row r="21" s="1" customFormat="1" spans="1:10">
      <c r="A21" s="11">
        <v>19</v>
      </c>
      <c r="B21" s="22" t="s">
        <v>362</v>
      </c>
      <c r="C21" s="22" t="s">
        <v>363</v>
      </c>
      <c r="D21" s="22" t="s">
        <v>321</v>
      </c>
      <c r="E21" s="23" t="s">
        <v>364</v>
      </c>
      <c r="F21" s="22">
        <v>108</v>
      </c>
      <c r="G21" s="22" t="s">
        <v>825</v>
      </c>
      <c r="H21" s="16" t="s">
        <v>779</v>
      </c>
      <c r="I21" s="25">
        <v>65</v>
      </c>
      <c r="J21" s="25">
        <f t="shared" si="0"/>
        <v>49.4</v>
      </c>
    </row>
    <row r="22" s="1" customFormat="1" spans="1:10">
      <c r="A22" s="11">
        <v>20</v>
      </c>
      <c r="B22" s="22" t="s">
        <v>826</v>
      </c>
      <c r="C22" s="22" t="s">
        <v>827</v>
      </c>
      <c r="D22" s="22" t="s">
        <v>399</v>
      </c>
      <c r="E22" s="23" t="s">
        <v>828</v>
      </c>
      <c r="F22" s="22">
        <v>108</v>
      </c>
      <c r="G22" s="22" t="s">
        <v>825</v>
      </c>
      <c r="H22" s="16" t="s">
        <v>779</v>
      </c>
      <c r="I22" s="25">
        <v>59</v>
      </c>
      <c r="J22" s="25">
        <f t="shared" si="0"/>
        <v>44.84</v>
      </c>
    </row>
    <row r="23" s="1" customFormat="1" spans="1:10">
      <c r="A23" s="11">
        <v>21</v>
      </c>
      <c r="B23" s="22" t="s">
        <v>810</v>
      </c>
      <c r="C23" s="22" t="s">
        <v>811</v>
      </c>
      <c r="D23" s="22" t="s">
        <v>399</v>
      </c>
      <c r="E23" s="23" t="s">
        <v>812</v>
      </c>
      <c r="F23" s="22">
        <v>108</v>
      </c>
      <c r="G23" s="22" t="s">
        <v>829</v>
      </c>
      <c r="H23" s="16" t="s">
        <v>779</v>
      </c>
      <c r="I23" s="25">
        <v>39.8</v>
      </c>
      <c r="J23" s="25">
        <f t="shared" si="0"/>
        <v>30.248</v>
      </c>
    </row>
    <row r="24" s="1" customFormat="1" spans="1:10">
      <c r="A24" s="11">
        <v>22</v>
      </c>
      <c r="B24" s="22" t="s">
        <v>816</v>
      </c>
      <c r="C24" s="22" t="s">
        <v>817</v>
      </c>
      <c r="D24" s="22" t="s">
        <v>32</v>
      </c>
      <c r="E24" s="23" t="s">
        <v>818</v>
      </c>
      <c r="F24" s="22">
        <v>108</v>
      </c>
      <c r="G24" s="22" t="s">
        <v>829</v>
      </c>
      <c r="H24" s="16" t="s">
        <v>779</v>
      </c>
      <c r="I24" s="25">
        <v>79</v>
      </c>
      <c r="J24" s="25">
        <f t="shared" si="0"/>
        <v>60.04</v>
      </c>
    </row>
    <row r="25" s="1" customFormat="1" spans="1:10">
      <c r="A25" s="11">
        <v>23</v>
      </c>
      <c r="B25" s="22" t="s">
        <v>830</v>
      </c>
      <c r="C25" s="22" t="s">
        <v>831</v>
      </c>
      <c r="D25" s="22" t="s">
        <v>462</v>
      </c>
      <c r="E25" s="23" t="s">
        <v>832</v>
      </c>
      <c r="F25" s="22">
        <v>108</v>
      </c>
      <c r="G25" s="22" t="s">
        <v>829</v>
      </c>
      <c r="H25" s="16" t="s">
        <v>779</v>
      </c>
      <c r="I25" s="25">
        <v>26</v>
      </c>
      <c r="J25" s="25">
        <f t="shared" si="0"/>
        <v>19.76</v>
      </c>
    </row>
    <row r="26" s="1" customFormat="1" spans="1:10">
      <c r="A26" s="11">
        <v>24</v>
      </c>
      <c r="B26" s="22" t="s">
        <v>833</v>
      </c>
      <c r="C26" s="22" t="s">
        <v>834</v>
      </c>
      <c r="D26" s="22" t="s">
        <v>399</v>
      </c>
      <c r="E26" s="23" t="s">
        <v>835</v>
      </c>
      <c r="F26" s="22">
        <v>108</v>
      </c>
      <c r="G26" s="22" t="s">
        <v>829</v>
      </c>
      <c r="H26" s="16" t="s">
        <v>779</v>
      </c>
      <c r="I26" s="25">
        <v>49.8</v>
      </c>
      <c r="J26" s="25">
        <f t="shared" si="0"/>
        <v>37.848</v>
      </c>
    </row>
    <row r="27" s="1" customFormat="1" ht="24" spans="1:10">
      <c r="A27" s="11">
        <v>25</v>
      </c>
      <c r="B27" s="22" t="s">
        <v>780</v>
      </c>
      <c r="C27" s="22" t="s">
        <v>781</v>
      </c>
      <c r="D27" s="22" t="s">
        <v>62</v>
      </c>
      <c r="E27" s="23" t="s">
        <v>782</v>
      </c>
      <c r="F27" s="22">
        <v>162</v>
      </c>
      <c r="G27" s="22" t="s">
        <v>836</v>
      </c>
      <c r="H27" s="16" t="s">
        <v>779</v>
      </c>
      <c r="I27" s="25">
        <v>49</v>
      </c>
      <c r="J27" s="25">
        <f t="shared" si="0"/>
        <v>37.24</v>
      </c>
    </row>
    <row r="28" s="1" customFormat="1" ht="24" spans="1:10">
      <c r="A28" s="11">
        <v>26</v>
      </c>
      <c r="B28" s="22" t="s">
        <v>837</v>
      </c>
      <c r="C28" s="22" t="s">
        <v>838</v>
      </c>
      <c r="D28" s="22" t="s">
        <v>62</v>
      </c>
      <c r="E28" s="23" t="s">
        <v>839</v>
      </c>
      <c r="F28" s="22">
        <v>162</v>
      </c>
      <c r="G28" s="22" t="s">
        <v>840</v>
      </c>
      <c r="H28" s="16" t="s">
        <v>779</v>
      </c>
      <c r="I28" s="25">
        <v>89</v>
      </c>
      <c r="J28" s="25">
        <f t="shared" si="0"/>
        <v>67.64</v>
      </c>
    </row>
    <row r="29" s="1" customFormat="1" spans="1:10">
      <c r="A29" s="11">
        <v>27</v>
      </c>
      <c r="B29" s="22" t="s">
        <v>826</v>
      </c>
      <c r="C29" s="22" t="s">
        <v>827</v>
      </c>
      <c r="D29" s="22" t="s">
        <v>399</v>
      </c>
      <c r="E29" s="23" t="s">
        <v>828</v>
      </c>
      <c r="F29" s="22">
        <v>37</v>
      </c>
      <c r="G29" s="22" t="s">
        <v>841</v>
      </c>
      <c r="H29" s="16" t="s">
        <v>779</v>
      </c>
      <c r="I29" s="25">
        <v>59</v>
      </c>
      <c r="J29" s="25">
        <f t="shared" si="0"/>
        <v>44.84</v>
      </c>
    </row>
    <row r="30" s="1" customFormat="1" spans="1:10">
      <c r="A30" s="11">
        <v>28</v>
      </c>
      <c r="B30" s="22" t="s">
        <v>842</v>
      </c>
      <c r="C30" s="22" t="s">
        <v>843</v>
      </c>
      <c r="D30" s="22" t="s">
        <v>844</v>
      </c>
      <c r="E30" s="23" t="s">
        <v>845</v>
      </c>
      <c r="F30" s="22">
        <v>37</v>
      </c>
      <c r="G30" s="22" t="s">
        <v>841</v>
      </c>
      <c r="H30" s="16" t="s">
        <v>779</v>
      </c>
      <c r="I30" s="25">
        <v>27</v>
      </c>
      <c r="J30" s="25">
        <f t="shared" si="0"/>
        <v>20.52</v>
      </c>
    </row>
    <row r="31" s="1" customFormat="1" spans="1:10">
      <c r="A31" s="11">
        <v>29</v>
      </c>
      <c r="B31" s="22" t="s">
        <v>837</v>
      </c>
      <c r="C31" s="22" t="s">
        <v>838</v>
      </c>
      <c r="D31" s="22" t="s">
        <v>62</v>
      </c>
      <c r="E31" s="23" t="s">
        <v>839</v>
      </c>
      <c r="F31" s="22">
        <v>37</v>
      </c>
      <c r="G31" s="22" t="s">
        <v>841</v>
      </c>
      <c r="H31" s="16" t="s">
        <v>779</v>
      </c>
      <c r="I31" s="25">
        <v>89</v>
      </c>
      <c r="J31" s="25">
        <f t="shared" si="0"/>
        <v>67.64</v>
      </c>
    </row>
    <row r="32" s="1" customFormat="1" spans="1:10">
      <c r="A32" s="11">
        <v>30</v>
      </c>
      <c r="B32" s="22" t="s">
        <v>846</v>
      </c>
      <c r="C32" s="22" t="s">
        <v>847</v>
      </c>
      <c r="D32" s="22" t="s">
        <v>321</v>
      </c>
      <c r="E32" s="23" t="s">
        <v>848</v>
      </c>
      <c r="F32" s="22">
        <v>37</v>
      </c>
      <c r="G32" s="22" t="s">
        <v>841</v>
      </c>
      <c r="H32" s="16" t="s">
        <v>779</v>
      </c>
      <c r="I32" s="25">
        <v>79</v>
      </c>
      <c r="J32" s="25">
        <f t="shared" si="0"/>
        <v>60.04</v>
      </c>
    </row>
    <row r="33" s="1" customFormat="1" spans="1:10">
      <c r="A33" s="11">
        <v>31</v>
      </c>
      <c r="B33" s="22" t="s">
        <v>813</v>
      </c>
      <c r="C33" s="22" t="s">
        <v>814</v>
      </c>
      <c r="D33" s="22" t="s">
        <v>399</v>
      </c>
      <c r="E33" s="23" t="s">
        <v>815</v>
      </c>
      <c r="F33" s="22">
        <v>37</v>
      </c>
      <c r="G33" s="22" t="s">
        <v>841</v>
      </c>
      <c r="H33" s="16" t="s">
        <v>779</v>
      </c>
      <c r="I33" s="25">
        <v>59</v>
      </c>
      <c r="J33" s="25">
        <f t="shared" si="0"/>
        <v>44.84</v>
      </c>
    </row>
    <row r="34" s="1" customFormat="1" spans="1:10">
      <c r="A34" s="11">
        <v>32</v>
      </c>
      <c r="B34" s="22" t="s">
        <v>826</v>
      </c>
      <c r="C34" s="22" t="s">
        <v>827</v>
      </c>
      <c r="D34" s="22" t="s">
        <v>399</v>
      </c>
      <c r="E34" s="23" t="s">
        <v>828</v>
      </c>
      <c r="F34" s="22">
        <v>35</v>
      </c>
      <c r="G34" s="22" t="s">
        <v>849</v>
      </c>
      <c r="H34" s="16" t="s">
        <v>779</v>
      </c>
      <c r="I34" s="25">
        <v>59</v>
      </c>
      <c r="J34" s="25">
        <f t="shared" si="0"/>
        <v>44.84</v>
      </c>
    </row>
    <row r="35" s="1" customFormat="1" spans="1:10">
      <c r="A35" s="11">
        <v>33</v>
      </c>
      <c r="B35" s="22" t="s">
        <v>846</v>
      </c>
      <c r="C35" s="22" t="s">
        <v>847</v>
      </c>
      <c r="D35" s="22" t="s">
        <v>321</v>
      </c>
      <c r="E35" s="23" t="s">
        <v>848</v>
      </c>
      <c r="F35" s="22">
        <v>35</v>
      </c>
      <c r="G35" s="22" t="s">
        <v>849</v>
      </c>
      <c r="H35" s="16" t="s">
        <v>779</v>
      </c>
      <c r="I35" s="25">
        <v>79</v>
      </c>
      <c r="J35" s="25">
        <f t="shared" si="0"/>
        <v>60.04</v>
      </c>
    </row>
    <row r="36" s="1" customFormat="1" ht="24" spans="1:10">
      <c r="A36" s="11">
        <v>34</v>
      </c>
      <c r="B36" s="22" t="s">
        <v>850</v>
      </c>
      <c r="C36" s="22" t="s">
        <v>851</v>
      </c>
      <c r="D36" s="22" t="s">
        <v>844</v>
      </c>
      <c r="E36" s="23" t="s">
        <v>852</v>
      </c>
      <c r="F36" s="22">
        <v>35</v>
      </c>
      <c r="G36" s="22" t="s">
        <v>849</v>
      </c>
      <c r="H36" s="16" t="s">
        <v>779</v>
      </c>
      <c r="I36" s="25">
        <v>36</v>
      </c>
      <c r="J36" s="25">
        <f t="shared" si="0"/>
        <v>27.36</v>
      </c>
    </row>
    <row r="37" s="1" customFormat="1" spans="1:10">
      <c r="A37" s="11">
        <v>35</v>
      </c>
      <c r="B37" s="22" t="s">
        <v>853</v>
      </c>
      <c r="C37" s="22" t="s">
        <v>854</v>
      </c>
      <c r="D37" s="22" t="s">
        <v>62</v>
      </c>
      <c r="E37" s="23" t="s">
        <v>855</v>
      </c>
      <c r="F37" s="22">
        <v>35</v>
      </c>
      <c r="G37" s="22" t="s">
        <v>849</v>
      </c>
      <c r="H37" s="16" t="s">
        <v>779</v>
      </c>
      <c r="I37" s="25">
        <v>59</v>
      </c>
      <c r="J37" s="25">
        <f t="shared" si="0"/>
        <v>44.84</v>
      </c>
    </row>
    <row r="38" s="1" customFormat="1" spans="1:10">
      <c r="A38" s="11">
        <v>36</v>
      </c>
      <c r="B38" s="22" t="s">
        <v>856</v>
      </c>
      <c r="C38" s="22" t="s">
        <v>857</v>
      </c>
      <c r="D38" s="22" t="s">
        <v>32</v>
      </c>
      <c r="E38" s="23" t="s">
        <v>858</v>
      </c>
      <c r="F38" s="22">
        <v>35</v>
      </c>
      <c r="G38" s="22" t="s">
        <v>849</v>
      </c>
      <c r="H38" s="16" t="s">
        <v>779</v>
      </c>
      <c r="I38" s="25"/>
      <c r="J38" s="25">
        <f t="shared" si="0"/>
        <v>0</v>
      </c>
    </row>
    <row r="39" s="1" customFormat="1" ht="24" spans="1:10">
      <c r="A39" s="11">
        <v>37</v>
      </c>
      <c r="B39" s="22" t="s">
        <v>859</v>
      </c>
      <c r="C39" s="22" t="s">
        <v>860</v>
      </c>
      <c r="D39" s="22" t="s">
        <v>32</v>
      </c>
      <c r="E39" s="23" t="s">
        <v>861</v>
      </c>
      <c r="F39" s="22">
        <v>218</v>
      </c>
      <c r="G39" s="22" t="s">
        <v>862</v>
      </c>
      <c r="H39" s="16" t="s">
        <v>779</v>
      </c>
      <c r="I39" s="25">
        <v>98</v>
      </c>
      <c r="J39" s="25">
        <f t="shared" si="0"/>
        <v>74.48</v>
      </c>
    </row>
    <row r="40" s="1" customFormat="1" ht="24" spans="1:10">
      <c r="A40" s="11">
        <v>38</v>
      </c>
      <c r="B40" s="22" t="s">
        <v>863</v>
      </c>
      <c r="C40" s="22" t="s">
        <v>811</v>
      </c>
      <c r="D40" s="22" t="s">
        <v>399</v>
      </c>
      <c r="E40" s="23" t="s">
        <v>864</v>
      </c>
      <c r="F40" s="22">
        <v>218</v>
      </c>
      <c r="G40" s="22" t="s">
        <v>862</v>
      </c>
      <c r="H40" s="16" t="s">
        <v>779</v>
      </c>
      <c r="I40" s="25">
        <v>45</v>
      </c>
      <c r="J40" s="25">
        <f t="shared" si="0"/>
        <v>34.2</v>
      </c>
    </row>
    <row r="41" s="1" customFormat="1" ht="48" spans="1:10">
      <c r="A41" s="11">
        <v>39</v>
      </c>
      <c r="B41" s="22" t="s">
        <v>865</v>
      </c>
      <c r="C41" s="22" t="s">
        <v>866</v>
      </c>
      <c r="D41" s="22" t="s">
        <v>62</v>
      </c>
      <c r="E41" s="23" t="s">
        <v>867</v>
      </c>
      <c r="F41" s="22">
        <v>218</v>
      </c>
      <c r="G41" s="22" t="s">
        <v>862</v>
      </c>
      <c r="H41" s="16" t="s">
        <v>779</v>
      </c>
      <c r="I41" s="25">
        <v>108</v>
      </c>
      <c r="J41" s="25">
        <f t="shared" si="0"/>
        <v>82.08</v>
      </c>
    </row>
    <row r="42" s="1" customFormat="1" ht="24" spans="1:10">
      <c r="A42" s="11">
        <v>40</v>
      </c>
      <c r="B42" s="22" t="s">
        <v>868</v>
      </c>
      <c r="C42" s="22" t="s">
        <v>869</v>
      </c>
      <c r="D42" s="22" t="s">
        <v>32</v>
      </c>
      <c r="E42" s="23" t="s">
        <v>870</v>
      </c>
      <c r="F42" s="22">
        <v>218</v>
      </c>
      <c r="G42" s="22" t="s">
        <v>862</v>
      </c>
      <c r="H42" s="16" t="s">
        <v>779</v>
      </c>
      <c r="I42" s="25">
        <v>78</v>
      </c>
      <c r="J42" s="25">
        <f t="shared" si="0"/>
        <v>59.28</v>
      </c>
    </row>
    <row r="43" s="1" customFormat="1" ht="24" spans="1:10">
      <c r="A43" s="11">
        <v>41</v>
      </c>
      <c r="B43" s="22" t="s">
        <v>871</v>
      </c>
      <c r="C43" s="22" t="s">
        <v>872</v>
      </c>
      <c r="D43" s="22" t="s">
        <v>155</v>
      </c>
      <c r="E43" s="23" t="s">
        <v>873</v>
      </c>
      <c r="F43" s="22">
        <v>218</v>
      </c>
      <c r="G43" s="22" t="s">
        <v>862</v>
      </c>
      <c r="H43" s="16" t="s">
        <v>779</v>
      </c>
      <c r="I43" s="25">
        <v>42</v>
      </c>
      <c r="J43" s="25">
        <f t="shared" si="0"/>
        <v>31.92</v>
      </c>
    </row>
    <row r="44" s="1" customFormat="1" ht="24" spans="1:10">
      <c r="A44" s="11">
        <v>42</v>
      </c>
      <c r="B44" s="22" t="s">
        <v>874</v>
      </c>
      <c r="C44" s="22" t="s">
        <v>875</v>
      </c>
      <c r="D44" s="22" t="s">
        <v>321</v>
      </c>
      <c r="E44" s="23" t="s">
        <v>876</v>
      </c>
      <c r="F44" s="22">
        <v>218</v>
      </c>
      <c r="G44" s="22" t="s">
        <v>862</v>
      </c>
      <c r="H44" s="16" t="s">
        <v>779</v>
      </c>
      <c r="I44" s="25">
        <v>33</v>
      </c>
      <c r="J44" s="25">
        <f t="shared" si="0"/>
        <v>25.08</v>
      </c>
    </row>
    <row r="45" s="1" customFormat="1" ht="24" spans="1:10">
      <c r="A45" s="11">
        <v>43</v>
      </c>
      <c r="B45" s="22" t="s">
        <v>877</v>
      </c>
      <c r="C45" s="22" t="s">
        <v>878</v>
      </c>
      <c r="D45" s="22" t="s">
        <v>399</v>
      </c>
      <c r="E45" s="23" t="s">
        <v>879</v>
      </c>
      <c r="F45" s="22">
        <v>218</v>
      </c>
      <c r="G45" s="22" t="s">
        <v>880</v>
      </c>
      <c r="H45" s="16" t="s">
        <v>779</v>
      </c>
      <c r="I45" s="25">
        <v>49</v>
      </c>
      <c r="J45" s="25">
        <f t="shared" si="0"/>
        <v>37.24</v>
      </c>
    </row>
    <row r="46" s="1" customFormat="1" ht="24" spans="1:10">
      <c r="A46" s="11">
        <v>44</v>
      </c>
      <c r="B46" s="22" t="s">
        <v>881</v>
      </c>
      <c r="C46" s="22" t="s">
        <v>882</v>
      </c>
      <c r="D46" s="22" t="s">
        <v>32</v>
      </c>
      <c r="E46" s="23" t="s">
        <v>883</v>
      </c>
      <c r="F46" s="22">
        <v>47</v>
      </c>
      <c r="G46" s="22" t="s">
        <v>884</v>
      </c>
      <c r="H46" s="16" t="s">
        <v>779</v>
      </c>
      <c r="I46" s="25">
        <v>46</v>
      </c>
      <c r="J46" s="25">
        <f t="shared" si="0"/>
        <v>34.96</v>
      </c>
    </row>
    <row r="47" s="1" customFormat="1" ht="24" spans="1:10">
      <c r="A47" s="11">
        <v>45</v>
      </c>
      <c r="B47" s="22" t="s">
        <v>885</v>
      </c>
      <c r="C47" s="22" t="s">
        <v>878</v>
      </c>
      <c r="D47" s="22" t="s">
        <v>399</v>
      </c>
      <c r="E47" s="23" t="s">
        <v>886</v>
      </c>
      <c r="F47" s="22">
        <v>47</v>
      </c>
      <c r="G47" s="22" t="s">
        <v>884</v>
      </c>
      <c r="H47" s="16" t="s">
        <v>779</v>
      </c>
      <c r="I47" s="25">
        <v>69</v>
      </c>
      <c r="J47" s="25">
        <f t="shared" si="0"/>
        <v>52.44</v>
      </c>
    </row>
    <row r="48" s="1" customFormat="1" spans="1:10">
      <c r="A48" s="11">
        <v>46</v>
      </c>
      <c r="B48" s="22" t="s">
        <v>887</v>
      </c>
      <c r="C48" s="22" t="s">
        <v>888</v>
      </c>
      <c r="D48" s="22" t="s">
        <v>520</v>
      </c>
      <c r="E48" s="23" t="s">
        <v>889</v>
      </c>
      <c r="F48" s="22">
        <v>47</v>
      </c>
      <c r="G48" s="22" t="s">
        <v>884</v>
      </c>
      <c r="H48" s="16" t="s">
        <v>779</v>
      </c>
      <c r="I48" s="25">
        <v>48</v>
      </c>
      <c r="J48" s="25">
        <f t="shared" si="0"/>
        <v>36.48</v>
      </c>
    </row>
    <row r="49" s="1" customFormat="1" spans="1:10">
      <c r="A49" s="11">
        <v>47</v>
      </c>
      <c r="B49" s="22" t="s">
        <v>362</v>
      </c>
      <c r="C49" s="22" t="s">
        <v>363</v>
      </c>
      <c r="D49" s="22" t="s">
        <v>321</v>
      </c>
      <c r="E49" s="23" t="s">
        <v>364</v>
      </c>
      <c r="F49" s="22">
        <v>47</v>
      </c>
      <c r="G49" s="22" t="s">
        <v>884</v>
      </c>
      <c r="H49" s="16" t="s">
        <v>779</v>
      </c>
      <c r="I49" s="25">
        <v>65</v>
      </c>
      <c r="J49" s="25">
        <f t="shared" si="0"/>
        <v>49.4</v>
      </c>
    </row>
    <row r="50" s="1" customFormat="1" spans="1:10">
      <c r="A50" s="11">
        <v>48</v>
      </c>
      <c r="B50" s="22" t="s">
        <v>890</v>
      </c>
      <c r="C50" s="22" t="s">
        <v>891</v>
      </c>
      <c r="D50" s="22" t="s">
        <v>399</v>
      </c>
      <c r="E50" s="23" t="s">
        <v>892</v>
      </c>
      <c r="F50" s="22">
        <v>47</v>
      </c>
      <c r="G50" s="22" t="s">
        <v>884</v>
      </c>
      <c r="H50" s="16" t="s">
        <v>779</v>
      </c>
      <c r="I50" s="25">
        <v>49.8</v>
      </c>
      <c r="J50" s="25">
        <f t="shared" si="0"/>
        <v>37.848</v>
      </c>
    </row>
    <row r="51" s="1" customFormat="1" spans="1:10">
      <c r="A51" s="11">
        <v>49</v>
      </c>
      <c r="B51" s="22" t="s">
        <v>874</v>
      </c>
      <c r="C51" s="22" t="s">
        <v>875</v>
      </c>
      <c r="D51" s="22" t="s">
        <v>321</v>
      </c>
      <c r="E51" s="23" t="s">
        <v>876</v>
      </c>
      <c r="F51" s="22">
        <v>47</v>
      </c>
      <c r="G51" s="22" t="s">
        <v>884</v>
      </c>
      <c r="H51" s="16" t="s">
        <v>779</v>
      </c>
      <c r="I51" s="25">
        <v>33</v>
      </c>
      <c r="J51" s="25">
        <f t="shared" si="0"/>
        <v>25.08</v>
      </c>
    </row>
    <row r="52" s="1" customFormat="1" spans="1:10">
      <c r="A52" s="11">
        <v>50</v>
      </c>
      <c r="B52" s="22" t="s">
        <v>796</v>
      </c>
      <c r="C52" s="22" t="s">
        <v>797</v>
      </c>
      <c r="D52" s="22" t="s">
        <v>520</v>
      </c>
      <c r="E52" s="23" t="s">
        <v>798</v>
      </c>
      <c r="F52" s="22">
        <v>47</v>
      </c>
      <c r="G52" s="22" t="s">
        <v>884</v>
      </c>
      <c r="H52" s="16" t="s">
        <v>779</v>
      </c>
      <c r="I52" s="48">
        <v>39.8</v>
      </c>
      <c r="J52" s="25">
        <f t="shared" si="0"/>
        <v>30.248</v>
      </c>
    </row>
    <row r="53" s="1" customFormat="1" spans="1:10">
      <c r="A53" s="11">
        <v>51</v>
      </c>
      <c r="B53" s="22" t="s">
        <v>780</v>
      </c>
      <c r="C53" s="22" t="s">
        <v>781</v>
      </c>
      <c r="D53" s="22" t="s">
        <v>62</v>
      </c>
      <c r="E53" s="23" t="s">
        <v>782</v>
      </c>
      <c r="F53" s="22">
        <v>47</v>
      </c>
      <c r="G53" s="22" t="s">
        <v>884</v>
      </c>
      <c r="H53" s="16" t="s">
        <v>779</v>
      </c>
      <c r="I53" s="25">
        <v>49</v>
      </c>
      <c r="J53" s="25">
        <f t="shared" si="0"/>
        <v>37.24</v>
      </c>
    </row>
    <row r="54" s="1" customFormat="1" ht="24" spans="1:10">
      <c r="A54" s="11">
        <v>52</v>
      </c>
      <c r="B54" s="22" t="s">
        <v>885</v>
      </c>
      <c r="C54" s="22" t="s">
        <v>878</v>
      </c>
      <c r="D54" s="22" t="s">
        <v>399</v>
      </c>
      <c r="E54" s="23" t="s">
        <v>886</v>
      </c>
      <c r="F54" s="22">
        <v>42</v>
      </c>
      <c r="G54" s="22" t="s">
        <v>893</v>
      </c>
      <c r="H54" s="16" t="s">
        <v>779</v>
      </c>
      <c r="I54" s="25">
        <v>69</v>
      </c>
      <c r="J54" s="25">
        <f t="shared" si="0"/>
        <v>52.44</v>
      </c>
    </row>
    <row r="55" s="1" customFormat="1" spans="1:10">
      <c r="A55" s="11">
        <v>53</v>
      </c>
      <c r="B55" s="22" t="s">
        <v>887</v>
      </c>
      <c r="C55" s="22" t="s">
        <v>888</v>
      </c>
      <c r="D55" s="22" t="s">
        <v>520</v>
      </c>
      <c r="E55" s="23" t="s">
        <v>889</v>
      </c>
      <c r="F55" s="22">
        <v>42</v>
      </c>
      <c r="G55" s="22" t="s">
        <v>893</v>
      </c>
      <c r="H55" s="16" t="s">
        <v>779</v>
      </c>
      <c r="I55" s="25">
        <v>48</v>
      </c>
      <c r="J55" s="25">
        <f t="shared" si="0"/>
        <v>36.48</v>
      </c>
    </row>
    <row r="56" s="1" customFormat="1" spans="1:10">
      <c r="A56" s="11">
        <v>54</v>
      </c>
      <c r="B56" s="22" t="s">
        <v>362</v>
      </c>
      <c r="C56" s="22" t="s">
        <v>363</v>
      </c>
      <c r="D56" s="22" t="s">
        <v>321</v>
      </c>
      <c r="E56" s="23" t="s">
        <v>364</v>
      </c>
      <c r="F56" s="22">
        <v>42</v>
      </c>
      <c r="G56" s="22" t="s">
        <v>893</v>
      </c>
      <c r="H56" s="16" t="s">
        <v>779</v>
      </c>
      <c r="I56" s="25">
        <v>65</v>
      </c>
      <c r="J56" s="25">
        <f t="shared" si="0"/>
        <v>49.4</v>
      </c>
    </row>
    <row r="57" s="1" customFormat="1" spans="1:10">
      <c r="A57" s="11">
        <v>55</v>
      </c>
      <c r="B57" s="22" t="s">
        <v>890</v>
      </c>
      <c r="C57" s="22" t="s">
        <v>891</v>
      </c>
      <c r="D57" s="22" t="s">
        <v>399</v>
      </c>
      <c r="E57" s="23" t="s">
        <v>892</v>
      </c>
      <c r="F57" s="22">
        <v>42</v>
      </c>
      <c r="G57" s="22" t="s">
        <v>893</v>
      </c>
      <c r="H57" s="16" t="s">
        <v>779</v>
      </c>
      <c r="I57" s="25">
        <v>49.8</v>
      </c>
      <c r="J57" s="25">
        <f t="shared" si="0"/>
        <v>37.848</v>
      </c>
    </row>
    <row r="58" s="1" customFormat="1" spans="1:10">
      <c r="A58" s="11">
        <v>56</v>
      </c>
      <c r="B58" s="22" t="s">
        <v>874</v>
      </c>
      <c r="C58" s="22" t="s">
        <v>875</v>
      </c>
      <c r="D58" s="22" t="s">
        <v>321</v>
      </c>
      <c r="E58" s="23" t="s">
        <v>876</v>
      </c>
      <c r="F58" s="22">
        <v>42</v>
      </c>
      <c r="G58" s="22" t="s">
        <v>893</v>
      </c>
      <c r="H58" s="16" t="s">
        <v>779</v>
      </c>
      <c r="I58" s="25">
        <v>33</v>
      </c>
      <c r="J58" s="25">
        <f t="shared" si="0"/>
        <v>25.08</v>
      </c>
    </row>
    <row r="59" s="1" customFormat="1" spans="1:10">
      <c r="A59" s="11">
        <v>57</v>
      </c>
      <c r="B59" s="22" t="s">
        <v>796</v>
      </c>
      <c r="C59" s="22" t="s">
        <v>797</v>
      </c>
      <c r="D59" s="22" t="s">
        <v>520</v>
      </c>
      <c r="E59" s="23" t="s">
        <v>798</v>
      </c>
      <c r="F59" s="22">
        <v>42</v>
      </c>
      <c r="G59" s="22" t="s">
        <v>893</v>
      </c>
      <c r="H59" s="16" t="s">
        <v>779</v>
      </c>
      <c r="I59" s="25">
        <v>39.8</v>
      </c>
      <c r="J59" s="25">
        <f t="shared" si="0"/>
        <v>30.248</v>
      </c>
    </row>
    <row r="60" s="1" customFormat="1" spans="1:10">
      <c r="A60" s="11">
        <v>58</v>
      </c>
      <c r="B60" s="22" t="s">
        <v>819</v>
      </c>
      <c r="C60" s="22" t="s">
        <v>820</v>
      </c>
      <c r="D60" s="22" t="s">
        <v>399</v>
      </c>
      <c r="E60" s="23" t="s">
        <v>821</v>
      </c>
      <c r="F60" s="22">
        <v>42</v>
      </c>
      <c r="G60" s="22" t="s">
        <v>893</v>
      </c>
      <c r="H60" s="16" t="s">
        <v>779</v>
      </c>
      <c r="I60" s="25">
        <v>42</v>
      </c>
      <c r="J60" s="25">
        <f t="shared" si="0"/>
        <v>31.92</v>
      </c>
    </row>
    <row r="61" s="1" customFormat="1" spans="1:10">
      <c r="A61" s="11">
        <v>59</v>
      </c>
      <c r="B61" s="22" t="s">
        <v>780</v>
      </c>
      <c r="C61" s="22" t="s">
        <v>781</v>
      </c>
      <c r="D61" s="22" t="s">
        <v>62</v>
      </c>
      <c r="E61" s="23" t="s">
        <v>782</v>
      </c>
      <c r="F61" s="22">
        <v>42</v>
      </c>
      <c r="G61" s="22" t="s">
        <v>893</v>
      </c>
      <c r="H61" s="16" t="s">
        <v>779</v>
      </c>
      <c r="I61" s="25">
        <v>49</v>
      </c>
      <c r="J61" s="25">
        <f t="shared" si="0"/>
        <v>37.24</v>
      </c>
    </row>
    <row r="62" s="1" customFormat="1" spans="1:10">
      <c r="A62" s="11">
        <v>60</v>
      </c>
      <c r="B62" s="22" t="s">
        <v>894</v>
      </c>
      <c r="C62" s="22" t="s">
        <v>895</v>
      </c>
      <c r="D62" s="22" t="s">
        <v>32</v>
      </c>
      <c r="E62" s="23" t="s">
        <v>896</v>
      </c>
      <c r="F62" s="22">
        <v>37</v>
      </c>
      <c r="G62" s="22" t="s">
        <v>897</v>
      </c>
      <c r="H62" s="16" t="s">
        <v>779</v>
      </c>
      <c r="I62" s="25">
        <v>49.5</v>
      </c>
      <c r="J62" s="25">
        <f t="shared" si="0"/>
        <v>37.62</v>
      </c>
    </row>
    <row r="63" s="1" customFormat="1" ht="24" spans="1:10">
      <c r="A63" s="11">
        <v>61</v>
      </c>
      <c r="B63" s="22" t="s">
        <v>898</v>
      </c>
      <c r="C63" s="22" t="s">
        <v>899</v>
      </c>
      <c r="D63" s="22" t="s">
        <v>32</v>
      </c>
      <c r="E63" s="23" t="s">
        <v>900</v>
      </c>
      <c r="F63" s="22">
        <v>37</v>
      </c>
      <c r="G63" s="22" t="s">
        <v>897</v>
      </c>
      <c r="H63" s="16" t="s">
        <v>779</v>
      </c>
      <c r="I63" s="25">
        <v>59.5</v>
      </c>
      <c r="J63" s="25">
        <f t="shared" si="0"/>
        <v>45.22</v>
      </c>
    </row>
    <row r="64" s="1" customFormat="1" spans="1:10">
      <c r="A64" s="11">
        <v>62</v>
      </c>
      <c r="B64" s="22" t="s">
        <v>871</v>
      </c>
      <c r="C64" s="22" t="s">
        <v>872</v>
      </c>
      <c r="D64" s="22" t="s">
        <v>155</v>
      </c>
      <c r="E64" s="23" t="s">
        <v>873</v>
      </c>
      <c r="F64" s="22">
        <v>37</v>
      </c>
      <c r="G64" s="22" t="s">
        <v>897</v>
      </c>
      <c r="H64" s="16" t="s">
        <v>779</v>
      </c>
      <c r="I64" s="25">
        <v>42</v>
      </c>
      <c r="J64" s="25">
        <f t="shared" si="0"/>
        <v>31.92</v>
      </c>
    </row>
    <row r="65" s="1" customFormat="1" spans="1:10">
      <c r="A65" s="11">
        <v>63</v>
      </c>
      <c r="B65" s="22" t="s">
        <v>901</v>
      </c>
      <c r="C65" s="22" t="s">
        <v>902</v>
      </c>
      <c r="D65" s="22" t="s">
        <v>399</v>
      </c>
      <c r="E65" s="23" t="s">
        <v>903</v>
      </c>
      <c r="F65" s="22">
        <v>37</v>
      </c>
      <c r="G65" s="22" t="s">
        <v>897</v>
      </c>
      <c r="H65" s="16" t="s">
        <v>779</v>
      </c>
      <c r="I65" s="25">
        <v>45</v>
      </c>
      <c r="J65" s="25">
        <f t="shared" si="0"/>
        <v>34.2</v>
      </c>
    </row>
    <row r="66" s="1" customFormat="1" spans="1:10">
      <c r="A66" s="11">
        <v>64</v>
      </c>
      <c r="B66" s="22" t="s">
        <v>813</v>
      </c>
      <c r="C66" s="22" t="s">
        <v>814</v>
      </c>
      <c r="D66" s="22" t="s">
        <v>399</v>
      </c>
      <c r="E66" s="23" t="s">
        <v>815</v>
      </c>
      <c r="F66" s="22">
        <v>37</v>
      </c>
      <c r="G66" s="22" t="s">
        <v>897</v>
      </c>
      <c r="H66" s="16" t="s">
        <v>779</v>
      </c>
      <c r="I66" s="25">
        <v>59</v>
      </c>
      <c r="J66" s="25">
        <f t="shared" si="0"/>
        <v>44.84</v>
      </c>
    </row>
    <row r="67" s="1" customFormat="1" ht="24" spans="1:10">
      <c r="A67" s="11">
        <v>65</v>
      </c>
      <c r="B67" s="22" t="s">
        <v>904</v>
      </c>
      <c r="C67" s="22" t="s">
        <v>905</v>
      </c>
      <c r="D67" s="22" t="s">
        <v>62</v>
      </c>
      <c r="E67" s="23" t="s">
        <v>906</v>
      </c>
      <c r="F67" s="22">
        <v>23</v>
      </c>
      <c r="G67" s="22" t="s">
        <v>907</v>
      </c>
      <c r="H67" s="16" t="s">
        <v>779</v>
      </c>
      <c r="I67" s="25">
        <v>49</v>
      </c>
      <c r="J67" s="25">
        <f t="shared" ref="J67:J130" si="1">I67*0.76</f>
        <v>37.24</v>
      </c>
    </row>
    <row r="68" s="1" customFormat="1" spans="1:10">
      <c r="A68" s="11">
        <v>66</v>
      </c>
      <c r="B68" s="22" t="s">
        <v>908</v>
      </c>
      <c r="C68" s="22" t="s">
        <v>909</v>
      </c>
      <c r="D68" s="22" t="s">
        <v>32</v>
      </c>
      <c r="E68" s="23" t="s">
        <v>910</v>
      </c>
      <c r="F68" s="22">
        <v>23</v>
      </c>
      <c r="G68" s="22" t="s">
        <v>907</v>
      </c>
      <c r="H68" s="16" t="s">
        <v>779</v>
      </c>
      <c r="I68" s="25">
        <v>78</v>
      </c>
      <c r="J68" s="25">
        <f t="shared" si="1"/>
        <v>59.28</v>
      </c>
    </row>
    <row r="69" s="1" customFormat="1" spans="1:10">
      <c r="A69" s="11">
        <v>67</v>
      </c>
      <c r="B69" s="22" t="s">
        <v>871</v>
      </c>
      <c r="C69" s="22" t="s">
        <v>872</v>
      </c>
      <c r="D69" s="22" t="s">
        <v>155</v>
      </c>
      <c r="E69" s="23" t="s">
        <v>873</v>
      </c>
      <c r="F69" s="22">
        <v>23</v>
      </c>
      <c r="G69" s="22" t="s">
        <v>907</v>
      </c>
      <c r="H69" s="16" t="s">
        <v>779</v>
      </c>
      <c r="I69" s="25">
        <v>42</v>
      </c>
      <c r="J69" s="25">
        <f t="shared" si="1"/>
        <v>31.92</v>
      </c>
    </row>
    <row r="70" s="1" customFormat="1" spans="1:10">
      <c r="A70" s="11">
        <v>68</v>
      </c>
      <c r="B70" s="22" t="s">
        <v>874</v>
      </c>
      <c r="C70" s="22" t="s">
        <v>875</v>
      </c>
      <c r="D70" s="22" t="s">
        <v>321</v>
      </c>
      <c r="E70" s="23" t="s">
        <v>876</v>
      </c>
      <c r="F70" s="22">
        <v>23</v>
      </c>
      <c r="G70" s="22" t="s">
        <v>907</v>
      </c>
      <c r="H70" s="16" t="s">
        <v>779</v>
      </c>
      <c r="I70" s="25">
        <v>33</v>
      </c>
      <c r="J70" s="25">
        <f t="shared" si="1"/>
        <v>25.08</v>
      </c>
    </row>
    <row r="71" s="1" customFormat="1" ht="24" spans="1:10">
      <c r="A71" s="11">
        <v>69</v>
      </c>
      <c r="B71" s="22" t="s">
        <v>911</v>
      </c>
      <c r="C71" s="22" t="s">
        <v>912</v>
      </c>
      <c r="D71" s="22" t="s">
        <v>399</v>
      </c>
      <c r="E71" s="23" t="s">
        <v>913</v>
      </c>
      <c r="F71" s="22">
        <v>23</v>
      </c>
      <c r="G71" s="22" t="s">
        <v>907</v>
      </c>
      <c r="H71" s="16" t="s">
        <v>779</v>
      </c>
      <c r="I71" s="25">
        <v>68</v>
      </c>
      <c r="J71" s="25">
        <f t="shared" si="1"/>
        <v>51.68</v>
      </c>
    </row>
    <row r="72" s="1" customFormat="1" spans="1:10">
      <c r="A72" s="11">
        <v>70</v>
      </c>
      <c r="B72" s="22" t="s">
        <v>819</v>
      </c>
      <c r="C72" s="22" t="s">
        <v>820</v>
      </c>
      <c r="D72" s="22" t="s">
        <v>399</v>
      </c>
      <c r="E72" s="23" t="s">
        <v>821</v>
      </c>
      <c r="F72" s="22">
        <v>23</v>
      </c>
      <c r="G72" s="22" t="s">
        <v>907</v>
      </c>
      <c r="H72" s="16" t="s">
        <v>779</v>
      </c>
      <c r="I72" s="25">
        <v>42</v>
      </c>
      <c r="J72" s="25">
        <f t="shared" si="1"/>
        <v>31.92</v>
      </c>
    </row>
    <row r="73" s="1" customFormat="1" spans="1:10">
      <c r="A73" s="11">
        <v>71</v>
      </c>
      <c r="B73" s="22" t="s">
        <v>914</v>
      </c>
      <c r="C73" s="22" t="s">
        <v>811</v>
      </c>
      <c r="D73" s="22" t="s">
        <v>399</v>
      </c>
      <c r="E73" s="23" t="s">
        <v>915</v>
      </c>
      <c r="F73" s="22">
        <v>23</v>
      </c>
      <c r="G73" s="22" t="s">
        <v>907</v>
      </c>
      <c r="H73" s="16" t="s">
        <v>779</v>
      </c>
      <c r="I73" s="25">
        <v>49.8</v>
      </c>
      <c r="J73" s="25">
        <f t="shared" si="1"/>
        <v>37.848</v>
      </c>
    </row>
    <row r="74" s="1" customFormat="1" spans="1:10">
      <c r="A74" s="11">
        <v>72</v>
      </c>
      <c r="B74" s="22" t="s">
        <v>916</v>
      </c>
      <c r="C74" s="22" t="s">
        <v>917</v>
      </c>
      <c r="D74" s="22" t="s">
        <v>609</v>
      </c>
      <c r="E74" s="23" t="s">
        <v>918</v>
      </c>
      <c r="F74" s="22">
        <v>41</v>
      </c>
      <c r="G74" s="22" t="s">
        <v>919</v>
      </c>
      <c r="H74" s="16" t="s">
        <v>779</v>
      </c>
      <c r="I74" s="25">
        <v>45</v>
      </c>
      <c r="J74" s="25">
        <f t="shared" si="1"/>
        <v>34.2</v>
      </c>
    </row>
    <row r="75" s="1" customFormat="1" spans="1:10">
      <c r="A75" s="11">
        <v>73</v>
      </c>
      <c r="B75" s="22" t="s">
        <v>916</v>
      </c>
      <c r="C75" s="22" t="s">
        <v>917</v>
      </c>
      <c r="D75" s="22" t="s">
        <v>609</v>
      </c>
      <c r="E75" s="23" t="s">
        <v>918</v>
      </c>
      <c r="F75" s="22">
        <v>82</v>
      </c>
      <c r="G75" s="22" t="s">
        <v>920</v>
      </c>
      <c r="H75" s="16" t="s">
        <v>779</v>
      </c>
      <c r="I75" s="25">
        <v>45</v>
      </c>
      <c r="J75" s="25">
        <f t="shared" si="1"/>
        <v>34.2</v>
      </c>
    </row>
    <row r="76" s="1" customFormat="1" ht="24" spans="1:10">
      <c r="A76" s="11">
        <v>74</v>
      </c>
      <c r="B76" s="22" t="s">
        <v>911</v>
      </c>
      <c r="C76" s="22" t="s">
        <v>912</v>
      </c>
      <c r="D76" s="22" t="s">
        <v>399</v>
      </c>
      <c r="E76" s="23" t="s">
        <v>913</v>
      </c>
      <c r="F76" s="22">
        <v>82</v>
      </c>
      <c r="G76" s="22" t="s">
        <v>920</v>
      </c>
      <c r="H76" s="16" t="s">
        <v>779</v>
      </c>
      <c r="I76" s="25">
        <v>68</v>
      </c>
      <c r="J76" s="25">
        <f t="shared" si="1"/>
        <v>51.68</v>
      </c>
    </row>
    <row r="77" s="1" customFormat="1" ht="24" spans="1:10">
      <c r="A77" s="11">
        <v>75</v>
      </c>
      <c r="B77" s="22" t="s">
        <v>921</v>
      </c>
      <c r="C77" s="22" t="s">
        <v>922</v>
      </c>
      <c r="D77" s="22" t="s">
        <v>399</v>
      </c>
      <c r="E77" s="23" t="s">
        <v>923</v>
      </c>
      <c r="F77" s="22">
        <v>51</v>
      </c>
      <c r="G77" s="22" t="s">
        <v>924</v>
      </c>
      <c r="H77" s="16" t="s">
        <v>779</v>
      </c>
      <c r="I77" s="25">
        <v>39.8</v>
      </c>
      <c r="J77" s="25">
        <f t="shared" si="1"/>
        <v>30.248</v>
      </c>
    </row>
    <row r="78" s="1" customFormat="1" spans="1:10">
      <c r="A78" s="11">
        <v>76</v>
      </c>
      <c r="B78" s="22" t="s">
        <v>925</v>
      </c>
      <c r="C78" s="22" t="s">
        <v>926</v>
      </c>
      <c r="D78" s="22" t="s">
        <v>462</v>
      </c>
      <c r="E78" s="23" t="s">
        <v>927</v>
      </c>
      <c r="F78" s="22">
        <v>51</v>
      </c>
      <c r="G78" s="22" t="s">
        <v>924</v>
      </c>
      <c r="H78" s="16" t="s">
        <v>779</v>
      </c>
      <c r="I78" s="25">
        <v>59.8</v>
      </c>
      <c r="J78" s="25">
        <f t="shared" si="1"/>
        <v>45.448</v>
      </c>
    </row>
    <row r="79" s="1" customFormat="1" spans="1:10">
      <c r="A79" s="11">
        <v>77</v>
      </c>
      <c r="B79" s="22" t="s">
        <v>362</v>
      </c>
      <c r="C79" s="22" t="s">
        <v>363</v>
      </c>
      <c r="D79" s="22" t="s">
        <v>321</v>
      </c>
      <c r="E79" s="23" t="s">
        <v>364</v>
      </c>
      <c r="F79" s="22">
        <v>51</v>
      </c>
      <c r="G79" s="22" t="s">
        <v>924</v>
      </c>
      <c r="H79" s="16" t="s">
        <v>779</v>
      </c>
      <c r="I79" s="25">
        <v>65</v>
      </c>
      <c r="J79" s="25">
        <f t="shared" si="1"/>
        <v>49.4</v>
      </c>
    </row>
    <row r="80" s="1" customFormat="1" ht="24" spans="1:10">
      <c r="A80" s="11">
        <v>78</v>
      </c>
      <c r="B80" s="22" t="s">
        <v>928</v>
      </c>
      <c r="C80" s="22" t="s">
        <v>929</v>
      </c>
      <c r="D80" s="22" t="s">
        <v>399</v>
      </c>
      <c r="E80" s="23" t="s">
        <v>930</v>
      </c>
      <c r="F80" s="22">
        <v>51</v>
      </c>
      <c r="G80" s="22" t="s">
        <v>924</v>
      </c>
      <c r="H80" s="16" t="s">
        <v>779</v>
      </c>
      <c r="I80" s="25">
        <v>55</v>
      </c>
      <c r="J80" s="25">
        <f t="shared" si="1"/>
        <v>41.8</v>
      </c>
    </row>
    <row r="81" s="1" customFormat="1" spans="1:10">
      <c r="A81" s="11">
        <v>79</v>
      </c>
      <c r="B81" s="22" t="s">
        <v>931</v>
      </c>
      <c r="C81" s="22" t="s">
        <v>932</v>
      </c>
      <c r="D81" s="22" t="s">
        <v>19</v>
      </c>
      <c r="E81" s="23" t="s">
        <v>933</v>
      </c>
      <c r="F81" s="22">
        <v>51</v>
      </c>
      <c r="G81" s="22" t="s">
        <v>924</v>
      </c>
      <c r="H81" s="16" t="s">
        <v>779</v>
      </c>
      <c r="I81" s="25">
        <v>89.8</v>
      </c>
      <c r="J81" s="25">
        <f t="shared" si="1"/>
        <v>68.248</v>
      </c>
    </row>
    <row r="82" s="1" customFormat="1" spans="1:10">
      <c r="A82" s="11">
        <v>80</v>
      </c>
      <c r="B82" s="22" t="s">
        <v>934</v>
      </c>
      <c r="C82" s="22" t="s">
        <v>935</v>
      </c>
      <c r="D82" s="22" t="s">
        <v>936</v>
      </c>
      <c r="E82" s="23" t="s">
        <v>937</v>
      </c>
      <c r="F82" s="22">
        <v>51</v>
      </c>
      <c r="G82" s="22" t="s">
        <v>924</v>
      </c>
      <c r="H82" s="16" t="s">
        <v>779</v>
      </c>
      <c r="I82" s="25">
        <v>89</v>
      </c>
      <c r="J82" s="25">
        <f t="shared" si="1"/>
        <v>67.64</v>
      </c>
    </row>
    <row r="83" s="1" customFormat="1" spans="1:10">
      <c r="A83" s="11">
        <v>81</v>
      </c>
      <c r="B83" s="22" t="s">
        <v>796</v>
      </c>
      <c r="C83" s="22" t="s">
        <v>797</v>
      </c>
      <c r="D83" s="22" t="s">
        <v>520</v>
      </c>
      <c r="E83" s="23" t="s">
        <v>798</v>
      </c>
      <c r="F83" s="22">
        <v>51</v>
      </c>
      <c r="G83" s="22" t="s">
        <v>924</v>
      </c>
      <c r="H83" s="16" t="s">
        <v>779</v>
      </c>
      <c r="I83" s="25">
        <v>39.8</v>
      </c>
      <c r="J83" s="25">
        <f t="shared" si="1"/>
        <v>30.248</v>
      </c>
    </row>
    <row r="84" s="1" customFormat="1" ht="24" spans="1:10">
      <c r="A84" s="11">
        <v>82</v>
      </c>
      <c r="B84" s="22" t="s">
        <v>22</v>
      </c>
      <c r="C84" s="22" t="s">
        <v>23</v>
      </c>
      <c r="D84" s="22" t="s">
        <v>24</v>
      </c>
      <c r="E84" s="23" t="s">
        <v>25</v>
      </c>
      <c r="F84" s="22">
        <v>77</v>
      </c>
      <c r="G84" s="22" t="s">
        <v>938</v>
      </c>
      <c r="H84" s="16" t="s">
        <v>779</v>
      </c>
      <c r="I84" s="25">
        <v>128</v>
      </c>
      <c r="J84" s="25">
        <f t="shared" si="1"/>
        <v>97.28</v>
      </c>
    </row>
    <row r="85" s="1" customFormat="1" ht="24" spans="1:10">
      <c r="A85" s="11">
        <v>83</v>
      </c>
      <c r="B85" s="22" t="s">
        <v>26</v>
      </c>
      <c r="C85" s="22" t="s">
        <v>23</v>
      </c>
      <c r="D85" s="22" t="s">
        <v>24</v>
      </c>
      <c r="E85" s="23" t="s">
        <v>27</v>
      </c>
      <c r="F85" s="22">
        <v>77</v>
      </c>
      <c r="G85" s="22" t="s">
        <v>938</v>
      </c>
      <c r="H85" s="16" t="s">
        <v>779</v>
      </c>
      <c r="I85" s="25">
        <v>128</v>
      </c>
      <c r="J85" s="25">
        <f t="shared" si="1"/>
        <v>97.28</v>
      </c>
    </row>
    <row r="86" s="1" customFormat="1" ht="24" spans="1:10">
      <c r="A86" s="11">
        <v>84</v>
      </c>
      <c r="B86" s="22" t="s">
        <v>28</v>
      </c>
      <c r="C86" s="22" t="s">
        <v>23</v>
      </c>
      <c r="D86" s="22" t="s">
        <v>24</v>
      </c>
      <c r="E86" s="23" t="s">
        <v>29</v>
      </c>
      <c r="F86" s="22">
        <v>77</v>
      </c>
      <c r="G86" s="22" t="s">
        <v>938</v>
      </c>
      <c r="H86" s="16" t="s">
        <v>779</v>
      </c>
      <c r="I86" s="25">
        <v>128</v>
      </c>
      <c r="J86" s="25">
        <f t="shared" si="1"/>
        <v>97.28</v>
      </c>
    </row>
    <row r="87" s="1" customFormat="1" ht="24" spans="1:10">
      <c r="A87" s="11">
        <v>85</v>
      </c>
      <c r="B87" s="22" t="s">
        <v>911</v>
      </c>
      <c r="C87" s="22" t="s">
        <v>912</v>
      </c>
      <c r="D87" s="22" t="s">
        <v>399</v>
      </c>
      <c r="E87" s="23" t="s">
        <v>913</v>
      </c>
      <c r="F87" s="22">
        <v>77</v>
      </c>
      <c r="G87" s="22" t="s">
        <v>938</v>
      </c>
      <c r="H87" s="16" t="s">
        <v>779</v>
      </c>
      <c r="I87" s="25">
        <v>68</v>
      </c>
      <c r="J87" s="25">
        <f t="shared" si="1"/>
        <v>51.68</v>
      </c>
    </row>
    <row r="88" s="1" customFormat="1" ht="24" spans="1:10">
      <c r="A88" s="11">
        <v>86</v>
      </c>
      <c r="B88" s="22" t="s">
        <v>928</v>
      </c>
      <c r="C88" s="22" t="s">
        <v>929</v>
      </c>
      <c r="D88" s="22" t="s">
        <v>399</v>
      </c>
      <c r="E88" s="23" t="s">
        <v>930</v>
      </c>
      <c r="F88" s="22">
        <v>77</v>
      </c>
      <c r="G88" s="22" t="s">
        <v>938</v>
      </c>
      <c r="H88" s="16" t="s">
        <v>779</v>
      </c>
      <c r="I88" s="25">
        <v>55</v>
      </c>
      <c r="J88" s="25">
        <f t="shared" si="1"/>
        <v>41.8</v>
      </c>
    </row>
    <row r="89" s="1" customFormat="1" spans="1:10">
      <c r="A89" s="11">
        <v>87</v>
      </c>
      <c r="B89" s="22" t="s">
        <v>931</v>
      </c>
      <c r="C89" s="22" t="s">
        <v>932</v>
      </c>
      <c r="D89" s="22" t="s">
        <v>19</v>
      </c>
      <c r="E89" s="23" t="s">
        <v>933</v>
      </c>
      <c r="F89" s="22">
        <v>77</v>
      </c>
      <c r="G89" s="22" t="s">
        <v>938</v>
      </c>
      <c r="H89" s="16" t="s">
        <v>779</v>
      </c>
      <c r="I89" s="25">
        <v>89.8</v>
      </c>
      <c r="J89" s="25">
        <f t="shared" si="1"/>
        <v>68.248</v>
      </c>
    </row>
    <row r="90" s="1" customFormat="1" spans="1:10">
      <c r="A90" s="11">
        <v>88</v>
      </c>
      <c r="B90" s="22" t="s">
        <v>934</v>
      </c>
      <c r="C90" s="22" t="s">
        <v>935</v>
      </c>
      <c r="D90" s="22" t="s">
        <v>936</v>
      </c>
      <c r="E90" s="23" t="s">
        <v>937</v>
      </c>
      <c r="F90" s="22">
        <v>77</v>
      </c>
      <c r="G90" s="22" t="s">
        <v>938</v>
      </c>
      <c r="H90" s="16" t="s">
        <v>779</v>
      </c>
      <c r="I90" s="25">
        <v>89</v>
      </c>
      <c r="J90" s="25">
        <f t="shared" si="1"/>
        <v>67.64</v>
      </c>
    </row>
    <row r="91" s="1" customFormat="1" spans="1:10">
      <c r="A91" s="11">
        <v>89</v>
      </c>
      <c r="B91" s="22" t="s">
        <v>796</v>
      </c>
      <c r="C91" s="22" t="s">
        <v>797</v>
      </c>
      <c r="D91" s="22" t="s">
        <v>520</v>
      </c>
      <c r="E91" s="23" t="s">
        <v>798</v>
      </c>
      <c r="F91" s="22">
        <v>77</v>
      </c>
      <c r="G91" s="22" t="s">
        <v>938</v>
      </c>
      <c r="H91" s="16" t="s">
        <v>779</v>
      </c>
      <c r="I91" s="25">
        <v>39.8</v>
      </c>
      <c r="J91" s="25">
        <f t="shared" si="1"/>
        <v>30.248</v>
      </c>
    </row>
    <row r="92" s="1" customFormat="1" spans="1:10">
      <c r="A92" s="11">
        <v>90</v>
      </c>
      <c r="B92" s="22" t="s">
        <v>362</v>
      </c>
      <c r="C92" s="22" t="s">
        <v>363</v>
      </c>
      <c r="D92" s="22" t="s">
        <v>321</v>
      </c>
      <c r="E92" s="23" t="s">
        <v>364</v>
      </c>
      <c r="F92" s="22">
        <v>77</v>
      </c>
      <c r="G92" s="22" t="s">
        <v>939</v>
      </c>
      <c r="H92" s="16" t="s">
        <v>779</v>
      </c>
      <c r="I92" s="25">
        <v>65</v>
      </c>
      <c r="J92" s="25">
        <f t="shared" si="1"/>
        <v>49.4</v>
      </c>
    </row>
    <row r="93" s="1" customFormat="1" spans="1:10">
      <c r="A93" s="11">
        <v>91</v>
      </c>
      <c r="B93" s="22" t="s">
        <v>837</v>
      </c>
      <c r="C93" s="22" t="s">
        <v>838</v>
      </c>
      <c r="D93" s="22" t="s">
        <v>62</v>
      </c>
      <c r="E93" s="23" t="s">
        <v>839</v>
      </c>
      <c r="F93" s="22">
        <v>19</v>
      </c>
      <c r="G93" s="22" t="s">
        <v>940</v>
      </c>
      <c r="H93" s="16" t="s">
        <v>779</v>
      </c>
      <c r="I93" s="25">
        <v>89</v>
      </c>
      <c r="J93" s="25">
        <f t="shared" si="1"/>
        <v>67.64</v>
      </c>
    </row>
    <row r="94" s="1" customFormat="1" spans="1:10">
      <c r="A94" s="11">
        <v>92</v>
      </c>
      <c r="B94" s="22" t="s">
        <v>941</v>
      </c>
      <c r="C94" s="22" t="s">
        <v>942</v>
      </c>
      <c r="D94" s="22" t="s">
        <v>42</v>
      </c>
      <c r="E94" s="23" t="s">
        <v>943</v>
      </c>
      <c r="F94" s="22">
        <v>19</v>
      </c>
      <c r="G94" s="22" t="s">
        <v>940</v>
      </c>
      <c r="H94" s="16" t="s">
        <v>779</v>
      </c>
      <c r="I94" s="25">
        <v>29.8</v>
      </c>
      <c r="J94" s="25">
        <f t="shared" si="1"/>
        <v>22.648</v>
      </c>
    </row>
    <row r="95" s="1" customFormat="1" spans="1:10">
      <c r="A95" s="11">
        <v>93</v>
      </c>
      <c r="B95" s="22" t="s">
        <v>944</v>
      </c>
      <c r="C95" s="22" t="s">
        <v>945</v>
      </c>
      <c r="D95" s="22" t="s">
        <v>399</v>
      </c>
      <c r="E95" s="23" t="s">
        <v>946</v>
      </c>
      <c r="F95" s="22">
        <v>19</v>
      </c>
      <c r="G95" s="22" t="s">
        <v>940</v>
      </c>
      <c r="H95" s="16" t="s">
        <v>779</v>
      </c>
      <c r="I95" s="25">
        <v>79</v>
      </c>
      <c r="J95" s="25">
        <f t="shared" si="1"/>
        <v>60.04</v>
      </c>
    </row>
    <row r="96" s="1" customFormat="1" spans="1:10">
      <c r="A96" s="11">
        <v>94</v>
      </c>
      <c r="B96" s="22" t="s">
        <v>944</v>
      </c>
      <c r="C96" s="22" t="s">
        <v>945</v>
      </c>
      <c r="D96" s="22" t="s">
        <v>399</v>
      </c>
      <c r="E96" s="23" t="s">
        <v>946</v>
      </c>
      <c r="F96" s="22">
        <v>21</v>
      </c>
      <c r="G96" s="22" t="s">
        <v>947</v>
      </c>
      <c r="H96" s="16" t="s">
        <v>779</v>
      </c>
      <c r="I96" s="25">
        <v>79</v>
      </c>
      <c r="J96" s="25">
        <f t="shared" si="1"/>
        <v>60.04</v>
      </c>
    </row>
    <row r="97" s="1" customFormat="1" ht="24" spans="1:10">
      <c r="A97" s="11">
        <v>95</v>
      </c>
      <c r="B97" s="22" t="s">
        <v>948</v>
      </c>
      <c r="C97" s="22" t="s">
        <v>949</v>
      </c>
      <c r="D97" s="22" t="s">
        <v>155</v>
      </c>
      <c r="E97" s="23" t="s">
        <v>950</v>
      </c>
      <c r="F97" s="22">
        <v>21</v>
      </c>
      <c r="G97" s="22" t="s">
        <v>947</v>
      </c>
      <c r="H97" s="16" t="s">
        <v>779</v>
      </c>
      <c r="I97" s="25">
        <v>58</v>
      </c>
      <c r="J97" s="25">
        <f t="shared" si="1"/>
        <v>44.08</v>
      </c>
    </row>
    <row r="98" s="1" customFormat="1" ht="36" spans="1:10">
      <c r="A98" s="11">
        <v>96</v>
      </c>
      <c r="B98" s="22" t="s">
        <v>951</v>
      </c>
      <c r="C98" s="22" t="s">
        <v>952</v>
      </c>
      <c r="D98" s="22" t="s">
        <v>399</v>
      </c>
      <c r="E98" s="23" t="s">
        <v>953</v>
      </c>
      <c r="F98" s="22">
        <v>38</v>
      </c>
      <c r="G98" s="22" t="s">
        <v>954</v>
      </c>
      <c r="H98" s="16" t="s">
        <v>779</v>
      </c>
      <c r="I98" s="25">
        <v>79</v>
      </c>
      <c r="J98" s="25">
        <f t="shared" si="1"/>
        <v>60.04</v>
      </c>
    </row>
    <row r="99" s="1" customFormat="1" spans="1:10">
      <c r="A99" s="11">
        <v>97</v>
      </c>
      <c r="B99" s="22" t="s">
        <v>955</v>
      </c>
      <c r="C99" s="22" t="s">
        <v>956</v>
      </c>
      <c r="D99" s="22" t="s">
        <v>42</v>
      </c>
      <c r="E99" s="23" t="s">
        <v>957</v>
      </c>
      <c r="F99" s="22">
        <v>45</v>
      </c>
      <c r="G99" s="22" t="s">
        <v>958</v>
      </c>
      <c r="H99" s="16" t="s">
        <v>779</v>
      </c>
      <c r="I99" s="25">
        <v>35</v>
      </c>
      <c r="J99" s="25">
        <f t="shared" si="1"/>
        <v>26.6</v>
      </c>
    </row>
    <row r="100" s="1" customFormat="1" spans="1:10">
      <c r="A100" s="11">
        <v>98</v>
      </c>
      <c r="B100" s="22" t="s">
        <v>819</v>
      </c>
      <c r="C100" s="22" t="s">
        <v>820</v>
      </c>
      <c r="D100" s="22" t="s">
        <v>399</v>
      </c>
      <c r="E100" s="23" t="s">
        <v>821</v>
      </c>
      <c r="F100" s="22">
        <v>45</v>
      </c>
      <c r="G100" s="22" t="s">
        <v>958</v>
      </c>
      <c r="H100" s="16" t="s">
        <v>779</v>
      </c>
      <c r="I100" s="25">
        <v>42</v>
      </c>
      <c r="J100" s="25">
        <f t="shared" si="1"/>
        <v>31.92</v>
      </c>
    </row>
    <row r="101" s="1" customFormat="1" spans="1:10">
      <c r="A101" s="11">
        <v>99</v>
      </c>
      <c r="B101" s="22" t="s">
        <v>959</v>
      </c>
      <c r="C101" s="22" t="s">
        <v>811</v>
      </c>
      <c r="D101" s="22" t="s">
        <v>399</v>
      </c>
      <c r="E101" s="23" t="s">
        <v>960</v>
      </c>
      <c r="F101" s="22">
        <v>45</v>
      </c>
      <c r="G101" s="22" t="s">
        <v>958</v>
      </c>
      <c r="H101" s="16" t="s">
        <v>779</v>
      </c>
      <c r="I101" s="25">
        <v>39.8</v>
      </c>
      <c r="J101" s="25">
        <f t="shared" si="1"/>
        <v>30.248</v>
      </c>
    </row>
    <row r="102" s="1" customFormat="1" spans="1:10">
      <c r="A102" s="11">
        <v>100</v>
      </c>
      <c r="B102" s="22" t="s">
        <v>914</v>
      </c>
      <c r="C102" s="22" t="s">
        <v>811</v>
      </c>
      <c r="D102" s="22" t="s">
        <v>399</v>
      </c>
      <c r="E102" s="23" t="s">
        <v>915</v>
      </c>
      <c r="F102" s="22">
        <v>45</v>
      </c>
      <c r="G102" s="22" t="s">
        <v>958</v>
      </c>
      <c r="H102" s="16" t="s">
        <v>779</v>
      </c>
      <c r="I102" s="25">
        <v>49.8</v>
      </c>
      <c r="J102" s="25">
        <f t="shared" si="1"/>
        <v>37.848</v>
      </c>
    </row>
    <row r="103" s="1" customFormat="1" spans="1:10">
      <c r="A103" s="11">
        <v>101</v>
      </c>
      <c r="B103" s="22" t="s">
        <v>961</v>
      </c>
      <c r="C103" s="22" t="s">
        <v>962</v>
      </c>
      <c r="D103" s="22" t="s">
        <v>393</v>
      </c>
      <c r="E103" s="23" t="s">
        <v>963</v>
      </c>
      <c r="F103" s="22">
        <v>45</v>
      </c>
      <c r="G103" s="22" t="s">
        <v>958</v>
      </c>
      <c r="H103" s="16" t="s">
        <v>779</v>
      </c>
      <c r="I103" s="25">
        <v>99</v>
      </c>
      <c r="J103" s="25">
        <f t="shared" si="1"/>
        <v>75.24</v>
      </c>
    </row>
    <row r="104" s="1" customFormat="1" spans="1:10">
      <c r="A104" s="11">
        <v>102</v>
      </c>
      <c r="B104" s="22" t="s">
        <v>819</v>
      </c>
      <c r="C104" s="22" t="s">
        <v>820</v>
      </c>
      <c r="D104" s="22" t="s">
        <v>399</v>
      </c>
      <c r="E104" s="23" t="s">
        <v>821</v>
      </c>
      <c r="F104" s="22">
        <v>39</v>
      </c>
      <c r="G104" s="22" t="s">
        <v>964</v>
      </c>
      <c r="H104" s="16" t="s">
        <v>779</v>
      </c>
      <c r="I104" s="25">
        <v>42</v>
      </c>
      <c r="J104" s="25">
        <f t="shared" si="1"/>
        <v>31.92</v>
      </c>
    </row>
    <row r="105" s="1" customFormat="1" spans="1:10">
      <c r="A105" s="11">
        <v>103</v>
      </c>
      <c r="B105" s="22" t="s">
        <v>959</v>
      </c>
      <c r="C105" s="22" t="s">
        <v>811</v>
      </c>
      <c r="D105" s="22" t="s">
        <v>399</v>
      </c>
      <c r="E105" s="23" t="s">
        <v>960</v>
      </c>
      <c r="F105" s="22">
        <v>39</v>
      </c>
      <c r="G105" s="22" t="s">
        <v>964</v>
      </c>
      <c r="H105" s="16" t="s">
        <v>779</v>
      </c>
      <c r="I105" s="25">
        <v>39.8</v>
      </c>
      <c r="J105" s="25">
        <f t="shared" si="1"/>
        <v>30.248</v>
      </c>
    </row>
    <row r="106" s="1" customFormat="1" spans="1:10">
      <c r="A106" s="11">
        <v>104</v>
      </c>
      <c r="B106" s="22" t="s">
        <v>914</v>
      </c>
      <c r="C106" s="22" t="s">
        <v>811</v>
      </c>
      <c r="D106" s="22" t="s">
        <v>399</v>
      </c>
      <c r="E106" s="23" t="s">
        <v>915</v>
      </c>
      <c r="F106" s="22">
        <v>39</v>
      </c>
      <c r="G106" s="22" t="s">
        <v>964</v>
      </c>
      <c r="H106" s="16" t="s">
        <v>779</v>
      </c>
      <c r="I106" s="25">
        <v>49.8</v>
      </c>
      <c r="J106" s="25">
        <f t="shared" si="1"/>
        <v>37.848</v>
      </c>
    </row>
    <row r="107" s="1" customFormat="1" spans="1:10">
      <c r="A107" s="11">
        <v>105</v>
      </c>
      <c r="B107" s="22" t="s">
        <v>965</v>
      </c>
      <c r="C107" s="22" t="s">
        <v>966</v>
      </c>
      <c r="D107" s="22" t="s">
        <v>399</v>
      </c>
      <c r="E107" s="23" t="s">
        <v>967</v>
      </c>
      <c r="F107" s="22">
        <v>39</v>
      </c>
      <c r="G107" s="22" t="s">
        <v>964</v>
      </c>
      <c r="H107" s="16" t="s">
        <v>779</v>
      </c>
      <c r="I107" s="25">
        <v>119</v>
      </c>
      <c r="J107" s="25">
        <f t="shared" si="1"/>
        <v>90.44</v>
      </c>
    </row>
    <row r="108" s="1" customFormat="1" spans="1:10">
      <c r="A108" s="11">
        <v>106</v>
      </c>
      <c r="B108" s="22" t="s">
        <v>968</v>
      </c>
      <c r="C108" s="22" t="s">
        <v>969</v>
      </c>
      <c r="D108" s="22" t="s">
        <v>399</v>
      </c>
      <c r="E108" s="23" t="s">
        <v>970</v>
      </c>
      <c r="F108" s="22">
        <v>39</v>
      </c>
      <c r="G108" s="22" t="s">
        <v>964</v>
      </c>
      <c r="H108" s="16" t="s">
        <v>779</v>
      </c>
      <c r="I108" s="25">
        <v>88</v>
      </c>
      <c r="J108" s="25">
        <f t="shared" si="1"/>
        <v>66.88</v>
      </c>
    </row>
    <row r="109" s="1" customFormat="1" spans="1:10">
      <c r="A109" s="11">
        <v>107</v>
      </c>
      <c r="B109" s="22" t="s">
        <v>961</v>
      </c>
      <c r="C109" s="22" t="s">
        <v>962</v>
      </c>
      <c r="D109" s="22" t="s">
        <v>393</v>
      </c>
      <c r="E109" s="23" t="s">
        <v>963</v>
      </c>
      <c r="F109" s="22">
        <v>43</v>
      </c>
      <c r="G109" s="22" t="s">
        <v>971</v>
      </c>
      <c r="H109" s="16" t="s">
        <v>779</v>
      </c>
      <c r="I109" s="25">
        <v>99</v>
      </c>
      <c r="J109" s="25">
        <f t="shared" si="1"/>
        <v>75.24</v>
      </c>
    </row>
    <row r="110" s="1" customFormat="1" spans="1:10">
      <c r="A110" s="11">
        <v>108</v>
      </c>
      <c r="B110" s="22" t="s">
        <v>972</v>
      </c>
      <c r="C110" s="22" t="s">
        <v>973</v>
      </c>
      <c r="D110" s="22" t="s">
        <v>32</v>
      </c>
      <c r="E110" s="23" t="s">
        <v>974</v>
      </c>
      <c r="F110" s="22">
        <v>43</v>
      </c>
      <c r="G110" s="22" t="s">
        <v>971</v>
      </c>
      <c r="H110" s="16" t="s">
        <v>779</v>
      </c>
      <c r="I110" s="25">
        <v>89</v>
      </c>
      <c r="J110" s="25">
        <f t="shared" si="1"/>
        <v>67.64</v>
      </c>
    </row>
    <row r="111" s="1" customFormat="1" spans="1:10">
      <c r="A111" s="11">
        <v>109</v>
      </c>
      <c r="B111" s="22" t="s">
        <v>975</v>
      </c>
      <c r="C111" s="22" t="s">
        <v>976</v>
      </c>
      <c r="D111" s="22" t="s">
        <v>32</v>
      </c>
      <c r="E111" s="23" t="s">
        <v>977</v>
      </c>
      <c r="F111" s="22">
        <v>43</v>
      </c>
      <c r="G111" s="22" t="s">
        <v>971</v>
      </c>
      <c r="H111" s="16" t="s">
        <v>779</v>
      </c>
      <c r="I111" s="25">
        <v>79.8</v>
      </c>
      <c r="J111" s="25">
        <f t="shared" si="1"/>
        <v>60.648</v>
      </c>
    </row>
    <row r="112" s="1" customFormat="1" spans="1:10">
      <c r="A112" s="11">
        <v>110</v>
      </c>
      <c r="B112" s="22" t="s">
        <v>978</v>
      </c>
      <c r="C112" s="22" t="s">
        <v>979</v>
      </c>
      <c r="D112" s="22" t="s">
        <v>399</v>
      </c>
      <c r="E112" s="23" t="s">
        <v>980</v>
      </c>
      <c r="F112" s="22">
        <v>43</v>
      </c>
      <c r="G112" s="22" t="s">
        <v>971</v>
      </c>
      <c r="H112" s="16" t="s">
        <v>779</v>
      </c>
      <c r="I112" s="25">
        <v>59.8</v>
      </c>
      <c r="J112" s="25">
        <f t="shared" si="1"/>
        <v>45.448</v>
      </c>
    </row>
    <row r="113" s="1" customFormat="1" spans="1:10">
      <c r="A113" s="11">
        <v>111</v>
      </c>
      <c r="B113" s="22" t="s">
        <v>833</v>
      </c>
      <c r="C113" s="22" t="s">
        <v>834</v>
      </c>
      <c r="D113" s="22" t="s">
        <v>399</v>
      </c>
      <c r="E113" s="23" t="s">
        <v>835</v>
      </c>
      <c r="F113" s="22">
        <v>120</v>
      </c>
      <c r="G113" s="22" t="s">
        <v>981</v>
      </c>
      <c r="H113" s="16" t="s">
        <v>779</v>
      </c>
      <c r="I113" s="25">
        <v>49.8</v>
      </c>
      <c r="J113" s="25">
        <f t="shared" si="1"/>
        <v>37.848</v>
      </c>
    </row>
    <row r="114" s="1" customFormat="1" spans="1:10">
      <c r="A114" s="11">
        <v>112</v>
      </c>
      <c r="B114" s="22" t="s">
        <v>796</v>
      </c>
      <c r="C114" s="22" t="s">
        <v>797</v>
      </c>
      <c r="D114" s="22" t="s">
        <v>520</v>
      </c>
      <c r="E114" s="23" t="s">
        <v>798</v>
      </c>
      <c r="F114" s="22">
        <v>120</v>
      </c>
      <c r="G114" s="22" t="s">
        <v>981</v>
      </c>
      <c r="H114" s="16" t="s">
        <v>779</v>
      </c>
      <c r="I114" s="25">
        <v>39.8</v>
      </c>
      <c r="J114" s="25">
        <f t="shared" si="1"/>
        <v>30.248</v>
      </c>
    </row>
    <row r="115" s="1" customFormat="1" spans="1:10">
      <c r="A115" s="11">
        <v>113</v>
      </c>
      <c r="B115" s="22" t="s">
        <v>819</v>
      </c>
      <c r="C115" s="22" t="s">
        <v>820</v>
      </c>
      <c r="D115" s="22" t="s">
        <v>399</v>
      </c>
      <c r="E115" s="23" t="s">
        <v>821</v>
      </c>
      <c r="F115" s="22">
        <v>120</v>
      </c>
      <c r="G115" s="22" t="s">
        <v>981</v>
      </c>
      <c r="H115" s="16" t="s">
        <v>779</v>
      </c>
      <c r="I115" s="25">
        <v>42</v>
      </c>
      <c r="J115" s="25">
        <f t="shared" si="1"/>
        <v>31.92</v>
      </c>
    </row>
    <row r="116" s="1" customFormat="1" spans="1:10">
      <c r="A116" s="11">
        <v>114</v>
      </c>
      <c r="B116" s="22" t="s">
        <v>982</v>
      </c>
      <c r="C116" s="22" t="s">
        <v>983</v>
      </c>
      <c r="D116" s="22" t="s">
        <v>321</v>
      </c>
      <c r="E116" s="23" t="s">
        <v>984</v>
      </c>
      <c r="F116" s="22">
        <v>120</v>
      </c>
      <c r="G116" s="22" t="s">
        <v>981</v>
      </c>
      <c r="H116" s="16" t="s">
        <v>779</v>
      </c>
      <c r="I116" s="25">
        <v>39</v>
      </c>
      <c r="J116" s="25">
        <f t="shared" si="1"/>
        <v>29.64</v>
      </c>
    </row>
    <row r="117" s="1" customFormat="1" spans="1:10">
      <c r="A117" s="11">
        <v>115</v>
      </c>
      <c r="B117" s="22" t="s">
        <v>985</v>
      </c>
      <c r="C117" s="22" t="s">
        <v>986</v>
      </c>
      <c r="D117" s="22" t="s">
        <v>32</v>
      </c>
      <c r="E117" s="23" t="s">
        <v>987</v>
      </c>
      <c r="F117" s="22">
        <v>120</v>
      </c>
      <c r="G117" s="22" t="s">
        <v>981</v>
      </c>
      <c r="H117" s="16" t="s">
        <v>779</v>
      </c>
      <c r="I117" s="25">
        <v>59.8</v>
      </c>
      <c r="J117" s="25">
        <f t="shared" si="1"/>
        <v>45.448</v>
      </c>
    </row>
    <row r="118" s="1" customFormat="1" ht="24" spans="1:10">
      <c r="A118" s="11">
        <v>116</v>
      </c>
      <c r="B118" s="22" t="s">
        <v>885</v>
      </c>
      <c r="C118" s="22" t="s">
        <v>878</v>
      </c>
      <c r="D118" s="22" t="s">
        <v>399</v>
      </c>
      <c r="E118" s="23" t="s">
        <v>988</v>
      </c>
      <c r="F118" s="22">
        <v>120</v>
      </c>
      <c r="G118" s="22" t="s">
        <v>981</v>
      </c>
      <c r="H118" s="16" t="s">
        <v>779</v>
      </c>
      <c r="I118" s="25">
        <v>69</v>
      </c>
      <c r="J118" s="25">
        <f t="shared" si="1"/>
        <v>52.44</v>
      </c>
    </row>
    <row r="119" s="1" customFormat="1" spans="1:10">
      <c r="A119" s="11">
        <v>117</v>
      </c>
      <c r="B119" s="22" t="s">
        <v>901</v>
      </c>
      <c r="C119" s="22" t="s">
        <v>902</v>
      </c>
      <c r="D119" s="22" t="s">
        <v>399</v>
      </c>
      <c r="E119" s="23" t="s">
        <v>903</v>
      </c>
      <c r="F119" s="22">
        <v>120</v>
      </c>
      <c r="G119" s="22" t="s">
        <v>981</v>
      </c>
      <c r="H119" s="16" t="s">
        <v>779</v>
      </c>
      <c r="I119" s="25">
        <v>45</v>
      </c>
      <c r="J119" s="25">
        <f t="shared" si="1"/>
        <v>34.2</v>
      </c>
    </row>
    <row r="120" s="1" customFormat="1" spans="1:10">
      <c r="A120" s="11">
        <v>118</v>
      </c>
      <c r="B120" s="22" t="s">
        <v>989</v>
      </c>
      <c r="C120" s="22" t="s">
        <v>990</v>
      </c>
      <c r="D120" s="22" t="s">
        <v>200</v>
      </c>
      <c r="E120" s="23" t="s">
        <v>991</v>
      </c>
      <c r="F120" s="22">
        <v>28</v>
      </c>
      <c r="G120" s="22" t="s">
        <v>992</v>
      </c>
      <c r="H120" s="16" t="s">
        <v>779</v>
      </c>
      <c r="I120" s="25">
        <v>32</v>
      </c>
      <c r="J120" s="25">
        <f t="shared" si="1"/>
        <v>24.32</v>
      </c>
    </row>
    <row r="121" s="1" customFormat="1" ht="36" spans="1:10">
      <c r="A121" s="11">
        <v>119</v>
      </c>
      <c r="B121" s="22" t="s">
        <v>993</v>
      </c>
      <c r="C121" s="22" t="s">
        <v>994</v>
      </c>
      <c r="D121" s="22" t="s">
        <v>32</v>
      </c>
      <c r="E121" s="23" t="s">
        <v>995</v>
      </c>
      <c r="F121" s="22">
        <v>28</v>
      </c>
      <c r="G121" s="22" t="s">
        <v>992</v>
      </c>
      <c r="H121" s="16" t="s">
        <v>779</v>
      </c>
      <c r="I121" s="25">
        <v>59.5</v>
      </c>
      <c r="J121" s="25">
        <f t="shared" si="1"/>
        <v>45.22</v>
      </c>
    </row>
    <row r="122" s="1" customFormat="1" spans="1:10">
      <c r="A122" s="11">
        <v>120</v>
      </c>
      <c r="B122" s="22" t="s">
        <v>996</v>
      </c>
      <c r="C122" s="22" t="s">
        <v>997</v>
      </c>
      <c r="D122" s="22" t="s">
        <v>32</v>
      </c>
      <c r="E122" s="23" t="s">
        <v>998</v>
      </c>
      <c r="F122" s="22">
        <v>28</v>
      </c>
      <c r="G122" s="22" t="s">
        <v>992</v>
      </c>
      <c r="H122" s="16" t="s">
        <v>779</v>
      </c>
      <c r="I122" s="25">
        <v>59.5</v>
      </c>
      <c r="J122" s="25">
        <f t="shared" si="1"/>
        <v>45.22</v>
      </c>
    </row>
    <row r="123" s="1" customFormat="1" spans="1:10">
      <c r="A123" s="11">
        <v>121</v>
      </c>
      <c r="B123" s="22" t="s">
        <v>780</v>
      </c>
      <c r="C123" s="22" t="s">
        <v>781</v>
      </c>
      <c r="D123" s="22" t="s">
        <v>62</v>
      </c>
      <c r="E123" s="23" t="s">
        <v>782</v>
      </c>
      <c r="F123" s="22">
        <v>28</v>
      </c>
      <c r="G123" s="22" t="s">
        <v>992</v>
      </c>
      <c r="H123" s="16" t="s">
        <v>779</v>
      </c>
      <c r="I123" s="25">
        <v>49</v>
      </c>
      <c r="J123" s="25">
        <f t="shared" si="1"/>
        <v>37.24</v>
      </c>
    </row>
    <row r="124" s="1" customFormat="1" spans="1:10">
      <c r="A124" s="11">
        <v>122</v>
      </c>
      <c r="B124" s="22" t="s">
        <v>999</v>
      </c>
      <c r="C124" s="22" t="s">
        <v>1000</v>
      </c>
      <c r="D124" s="22" t="s">
        <v>13</v>
      </c>
      <c r="E124" s="23" t="s">
        <v>1001</v>
      </c>
      <c r="F124" s="22">
        <v>28</v>
      </c>
      <c r="G124" s="22" t="s">
        <v>992</v>
      </c>
      <c r="H124" s="16" t="s">
        <v>779</v>
      </c>
      <c r="I124" s="25">
        <v>96</v>
      </c>
      <c r="J124" s="25">
        <f t="shared" si="1"/>
        <v>72.96</v>
      </c>
    </row>
    <row r="125" s="1" customFormat="1" ht="24" spans="1:10">
      <c r="A125" s="11">
        <v>123</v>
      </c>
      <c r="B125" s="22" t="s">
        <v>1002</v>
      </c>
      <c r="C125" s="22" t="s">
        <v>1003</v>
      </c>
      <c r="D125" s="22" t="s">
        <v>399</v>
      </c>
      <c r="E125" s="23" t="s">
        <v>1004</v>
      </c>
      <c r="F125" s="22">
        <v>18</v>
      </c>
      <c r="G125" s="22" t="s">
        <v>1005</v>
      </c>
      <c r="H125" s="16" t="s">
        <v>779</v>
      </c>
      <c r="I125" s="25">
        <v>79</v>
      </c>
      <c r="J125" s="25">
        <f t="shared" si="1"/>
        <v>60.04</v>
      </c>
    </row>
    <row r="126" s="1" customFormat="1" spans="1:10">
      <c r="A126" s="11">
        <v>124</v>
      </c>
      <c r="B126" s="22" t="s">
        <v>1006</v>
      </c>
      <c r="C126" s="22" t="s">
        <v>1007</v>
      </c>
      <c r="D126" s="22" t="s">
        <v>692</v>
      </c>
      <c r="E126" s="23" t="s">
        <v>1008</v>
      </c>
      <c r="F126" s="22">
        <v>18</v>
      </c>
      <c r="G126" s="22" t="s">
        <v>1005</v>
      </c>
      <c r="H126" s="16" t="s">
        <v>779</v>
      </c>
      <c r="I126" s="25">
        <v>49</v>
      </c>
      <c r="J126" s="25">
        <f t="shared" si="1"/>
        <v>37.24</v>
      </c>
    </row>
    <row r="127" s="1" customFormat="1" spans="1:10">
      <c r="A127" s="11">
        <v>125</v>
      </c>
      <c r="B127" s="22" t="s">
        <v>1009</v>
      </c>
      <c r="C127" s="22" t="s">
        <v>1010</v>
      </c>
      <c r="D127" s="22" t="s">
        <v>112</v>
      </c>
      <c r="E127" s="23" t="s">
        <v>1011</v>
      </c>
      <c r="F127" s="22">
        <v>18</v>
      </c>
      <c r="G127" s="22" t="s">
        <v>1005</v>
      </c>
      <c r="H127" s="16" t="s">
        <v>779</v>
      </c>
      <c r="I127" s="25">
        <v>30</v>
      </c>
      <c r="J127" s="25">
        <f t="shared" si="1"/>
        <v>22.8</v>
      </c>
    </row>
    <row r="128" s="1" customFormat="1" spans="1:10">
      <c r="A128" s="11">
        <v>126</v>
      </c>
      <c r="B128" s="22" t="s">
        <v>362</v>
      </c>
      <c r="C128" s="22" t="s">
        <v>363</v>
      </c>
      <c r="D128" s="22" t="s">
        <v>321</v>
      </c>
      <c r="E128" s="23" t="s">
        <v>364</v>
      </c>
      <c r="F128" s="22">
        <v>18</v>
      </c>
      <c r="G128" s="22" t="s">
        <v>1005</v>
      </c>
      <c r="H128" s="16" t="s">
        <v>779</v>
      </c>
      <c r="I128" s="25">
        <v>65</v>
      </c>
      <c r="J128" s="25">
        <f t="shared" si="1"/>
        <v>49.4</v>
      </c>
    </row>
    <row r="129" s="1" customFormat="1" spans="1:10">
      <c r="A129" s="11">
        <v>127</v>
      </c>
      <c r="B129" s="22" t="s">
        <v>999</v>
      </c>
      <c r="C129" s="22" t="s">
        <v>1000</v>
      </c>
      <c r="D129" s="22" t="s">
        <v>13</v>
      </c>
      <c r="E129" s="23" t="s">
        <v>1001</v>
      </c>
      <c r="F129" s="22">
        <v>18</v>
      </c>
      <c r="G129" s="22" t="s">
        <v>1005</v>
      </c>
      <c r="H129" s="16" t="s">
        <v>779</v>
      </c>
      <c r="I129" s="25">
        <v>96</v>
      </c>
      <c r="J129" s="25">
        <f t="shared" si="1"/>
        <v>72.96</v>
      </c>
    </row>
    <row r="130" s="1" customFormat="1" spans="1:10">
      <c r="A130" s="11">
        <v>128</v>
      </c>
      <c r="B130" s="22" t="s">
        <v>819</v>
      </c>
      <c r="C130" s="22" t="s">
        <v>820</v>
      </c>
      <c r="D130" s="22" t="s">
        <v>399</v>
      </c>
      <c r="E130" s="23" t="s">
        <v>821</v>
      </c>
      <c r="F130" s="22">
        <v>36</v>
      </c>
      <c r="G130" s="22" t="s">
        <v>1012</v>
      </c>
      <c r="H130" s="16" t="s">
        <v>779</v>
      </c>
      <c r="I130" s="25">
        <v>42</v>
      </c>
      <c r="J130" s="25">
        <f t="shared" si="1"/>
        <v>31.92</v>
      </c>
    </row>
    <row r="131" s="1" customFormat="1" spans="1:10">
      <c r="A131" s="11">
        <v>129</v>
      </c>
      <c r="B131" s="22" t="s">
        <v>901</v>
      </c>
      <c r="C131" s="22" t="s">
        <v>902</v>
      </c>
      <c r="D131" s="22" t="s">
        <v>399</v>
      </c>
      <c r="E131" s="23" t="s">
        <v>903</v>
      </c>
      <c r="F131" s="22">
        <v>36</v>
      </c>
      <c r="G131" s="22" t="s">
        <v>1012</v>
      </c>
      <c r="H131" s="16" t="s">
        <v>779</v>
      </c>
      <c r="I131" s="25">
        <v>45</v>
      </c>
      <c r="J131" s="25">
        <f t="shared" ref="J131:J141" si="2">I131*0.76</f>
        <v>34.2</v>
      </c>
    </row>
    <row r="132" s="1" customFormat="1" spans="1:10">
      <c r="A132" s="11">
        <v>130</v>
      </c>
      <c r="B132" s="22" t="s">
        <v>833</v>
      </c>
      <c r="C132" s="22" t="s">
        <v>834</v>
      </c>
      <c r="D132" s="22" t="s">
        <v>399</v>
      </c>
      <c r="E132" s="23" t="s">
        <v>835</v>
      </c>
      <c r="F132" s="22">
        <v>36</v>
      </c>
      <c r="G132" s="22" t="s">
        <v>1012</v>
      </c>
      <c r="H132" s="16" t="s">
        <v>779</v>
      </c>
      <c r="I132" s="25">
        <v>49.8</v>
      </c>
      <c r="J132" s="25">
        <f t="shared" si="2"/>
        <v>37.848</v>
      </c>
    </row>
    <row r="133" s="1" customFormat="1" spans="1:10">
      <c r="A133" s="11">
        <v>131</v>
      </c>
      <c r="B133" s="22" t="s">
        <v>1013</v>
      </c>
      <c r="C133" s="22" t="s">
        <v>1014</v>
      </c>
      <c r="D133" s="22" t="s">
        <v>62</v>
      </c>
      <c r="E133" s="23" t="s">
        <v>1015</v>
      </c>
      <c r="F133" s="22">
        <v>36</v>
      </c>
      <c r="G133" s="22" t="s">
        <v>1012</v>
      </c>
      <c r="H133" s="16" t="s">
        <v>779</v>
      </c>
      <c r="I133" s="25">
        <v>45</v>
      </c>
      <c r="J133" s="25">
        <f t="shared" si="2"/>
        <v>34.2</v>
      </c>
    </row>
    <row r="134" s="1" customFormat="1" spans="1:10">
      <c r="A134" s="11">
        <v>132</v>
      </c>
      <c r="B134" s="22" t="s">
        <v>1016</v>
      </c>
      <c r="C134" s="22" t="s">
        <v>1017</v>
      </c>
      <c r="D134" s="22" t="s">
        <v>62</v>
      </c>
      <c r="E134" s="23" t="s">
        <v>1018</v>
      </c>
      <c r="F134" s="22">
        <v>36</v>
      </c>
      <c r="G134" s="22" t="s">
        <v>1012</v>
      </c>
      <c r="H134" s="16" t="s">
        <v>779</v>
      </c>
      <c r="I134" s="25">
        <v>42</v>
      </c>
      <c r="J134" s="25">
        <f t="shared" si="2"/>
        <v>31.92</v>
      </c>
    </row>
    <row r="135" s="1" customFormat="1" spans="1:10">
      <c r="A135" s="11">
        <v>133</v>
      </c>
      <c r="B135" s="22" t="s">
        <v>1019</v>
      </c>
      <c r="C135" s="22" t="s">
        <v>1020</v>
      </c>
      <c r="D135" s="22" t="s">
        <v>62</v>
      </c>
      <c r="E135" s="23" t="s">
        <v>1021</v>
      </c>
      <c r="F135" s="22">
        <v>36</v>
      </c>
      <c r="G135" s="22" t="s">
        <v>1012</v>
      </c>
      <c r="H135" s="16" t="s">
        <v>779</v>
      </c>
      <c r="I135" s="25">
        <v>34</v>
      </c>
      <c r="J135" s="25">
        <f t="shared" si="2"/>
        <v>25.84</v>
      </c>
    </row>
    <row r="136" s="1" customFormat="1" spans="1:10">
      <c r="A136" s="11">
        <v>134</v>
      </c>
      <c r="B136" s="22" t="s">
        <v>1013</v>
      </c>
      <c r="C136" s="22" t="s">
        <v>1014</v>
      </c>
      <c r="D136" s="22" t="s">
        <v>62</v>
      </c>
      <c r="E136" s="23" t="s">
        <v>1015</v>
      </c>
      <c r="F136" s="22">
        <v>43</v>
      </c>
      <c r="G136" s="22" t="s">
        <v>1022</v>
      </c>
      <c r="H136" s="16" t="s">
        <v>779</v>
      </c>
      <c r="I136" s="25">
        <v>45</v>
      </c>
      <c r="J136" s="25">
        <f t="shared" si="2"/>
        <v>34.2</v>
      </c>
    </row>
    <row r="137" s="1" customFormat="1" spans="1:10">
      <c r="A137" s="11">
        <v>135</v>
      </c>
      <c r="B137" s="22" t="s">
        <v>1023</v>
      </c>
      <c r="C137" s="22" t="s">
        <v>811</v>
      </c>
      <c r="D137" s="22" t="s">
        <v>399</v>
      </c>
      <c r="E137" s="23" t="s">
        <v>1024</v>
      </c>
      <c r="F137" s="22">
        <v>43</v>
      </c>
      <c r="G137" s="22" t="s">
        <v>1025</v>
      </c>
      <c r="H137" s="16" t="s">
        <v>779</v>
      </c>
      <c r="I137" s="25">
        <v>49.8</v>
      </c>
      <c r="J137" s="25">
        <f t="shared" si="2"/>
        <v>37.848</v>
      </c>
    </row>
    <row r="138" s="1" customFormat="1" ht="24" spans="1:10">
      <c r="A138" s="11">
        <v>136</v>
      </c>
      <c r="B138" s="22" t="s">
        <v>604</v>
      </c>
      <c r="C138" s="22" t="s">
        <v>605</v>
      </c>
      <c r="D138" s="22" t="s">
        <v>42</v>
      </c>
      <c r="E138" s="23" t="s">
        <v>606</v>
      </c>
      <c r="F138" s="22">
        <v>43</v>
      </c>
      <c r="G138" s="22" t="s">
        <v>1025</v>
      </c>
      <c r="H138" s="16" t="s">
        <v>779</v>
      </c>
      <c r="I138" s="25">
        <v>36.6</v>
      </c>
      <c r="J138" s="25">
        <f t="shared" si="2"/>
        <v>27.816</v>
      </c>
    </row>
    <row r="139" s="1" customFormat="1" spans="1:10">
      <c r="A139" s="11">
        <v>137</v>
      </c>
      <c r="B139" s="22" t="s">
        <v>833</v>
      </c>
      <c r="C139" s="22" t="s">
        <v>834</v>
      </c>
      <c r="D139" s="22" t="s">
        <v>399</v>
      </c>
      <c r="E139" s="23" t="s">
        <v>835</v>
      </c>
      <c r="F139" s="22">
        <v>43</v>
      </c>
      <c r="G139" s="22" t="s">
        <v>1025</v>
      </c>
      <c r="H139" s="16" t="s">
        <v>779</v>
      </c>
      <c r="I139" s="25">
        <v>49.8</v>
      </c>
      <c r="J139" s="25">
        <f t="shared" si="2"/>
        <v>37.848</v>
      </c>
    </row>
    <row r="140" s="1" customFormat="1" spans="1:10">
      <c r="A140" s="11">
        <v>138</v>
      </c>
      <c r="B140" s="22" t="s">
        <v>1016</v>
      </c>
      <c r="C140" s="22" t="s">
        <v>1017</v>
      </c>
      <c r="D140" s="22" t="s">
        <v>62</v>
      </c>
      <c r="E140" s="23" t="s">
        <v>1018</v>
      </c>
      <c r="F140" s="22">
        <v>43</v>
      </c>
      <c r="G140" s="22" t="s">
        <v>1025</v>
      </c>
      <c r="H140" s="16" t="s">
        <v>779</v>
      </c>
      <c r="I140" s="25">
        <v>42</v>
      </c>
      <c r="J140" s="25">
        <f t="shared" si="2"/>
        <v>31.92</v>
      </c>
    </row>
    <row r="141" s="1" customFormat="1" spans="1:10">
      <c r="A141" s="11">
        <v>139</v>
      </c>
      <c r="B141" s="22" t="s">
        <v>1019</v>
      </c>
      <c r="C141" s="22" t="s">
        <v>1020</v>
      </c>
      <c r="D141" s="22" t="s">
        <v>62</v>
      </c>
      <c r="E141" s="23" t="s">
        <v>1021</v>
      </c>
      <c r="F141" s="22">
        <v>43</v>
      </c>
      <c r="G141" s="22" t="s">
        <v>1025</v>
      </c>
      <c r="H141" s="16" t="s">
        <v>779</v>
      </c>
      <c r="I141" s="25">
        <v>34</v>
      </c>
      <c r="J141" s="25">
        <f t="shared" si="2"/>
        <v>25.84</v>
      </c>
    </row>
  </sheetData>
  <autoFilter ref="A2:H41">
    <sortState ref="A2:H41">
      <sortCondition ref="G2:G41"/>
    </sortState>
    <extLst/>
  </autoFilter>
  <mergeCells count="1">
    <mergeCell ref="A1:J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topLeftCell="A10" workbookViewId="0">
      <selection activeCell="C19" sqref="C19"/>
    </sheetView>
  </sheetViews>
  <sheetFormatPr defaultColWidth="8.725" defaultRowHeight="12"/>
  <cols>
    <col min="1" max="1" width="8.725" style="1"/>
    <col min="2" max="2" width="41.0916666666667" style="1" customWidth="1"/>
    <col min="3" max="3" width="11.625" style="1" customWidth="1"/>
    <col min="4" max="4" width="17.3666666666667" style="1" customWidth="1"/>
    <col min="5" max="5" width="15.5" style="1" customWidth="1"/>
    <col min="6" max="6" width="6" style="1" customWidth="1"/>
    <col min="7" max="7" width="37.25" style="1" customWidth="1"/>
    <col min="8" max="8" width="8.725" style="1"/>
    <col min="9" max="10" width="8.725" style="2"/>
    <col min="11" max="16384" width="8.72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4" t="s">
        <v>9</v>
      </c>
      <c r="J2" s="24" t="s">
        <v>10</v>
      </c>
    </row>
    <row r="3" s="1" customFormat="1" spans="1:10">
      <c r="A3" s="11">
        <v>1</v>
      </c>
      <c r="B3" s="22" t="s">
        <v>1026</v>
      </c>
      <c r="C3" s="22" t="s">
        <v>1027</v>
      </c>
      <c r="D3" s="22" t="s">
        <v>321</v>
      </c>
      <c r="E3" s="23" t="s">
        <v>1028</v>
      </c>
      <c r="F3" s="22">
        <v>80</v>
      </c>
      <c r="G3" s="22" t="s">
        <v>1029</v>
      </c>
      <c r="H3" s="16" t="s">
        <v>1030</v>
      </c>
      <c r="I3" s="25">
        <v>44.8</v>
      </c>
      <c r="J3" s="25">
        <f t="shared" ref="J3:J18" si="0">I3*0.76</f>
        <v>34.048</v>
      </c>
    </row>
    <row r="4" s="1" customFormat="1" spans="1:10">
      <c r="A4" s="11">
        <v>2</v>
      </c>
      <c r="B4" s="22" t="s">
        <v>1031</v>
      </c>
      <c r="C4" s="22" t="s">
        <v>1032</v>
      </c>
      <c r="D4" s="22" t="s">
        <v>223</v>
      </c>
      <c r="E4" s="23" t="s">
        <v>1033</v>
      </c>
      <c r="F4" s="22">
        <v>80</v>
      </c>
      <c r="G4" s="22" t="s">
        <v>1029</v>
      </c>
      <c r="H4" s="16" t="s">
        <v>1030</v>
      </c>
      <c r="I4" s="25">
        <v>49</v>
      </c>
      <c r="J4" s="25">
        <f t="shared" si="0"/>
        <v>37.24</v>
      </c>
    </row>
    <row r="5" s="1" customFormat="1" spans="1:10">
      <c r="A5" s="11">
        <v>3</v>
      </c>
      <c r="B5" s="22" t="s">
        <v>1034</v>
      </c>
      <c r="C5" s="22" t="s">
        <v>1035</v>
      </c>
      <c r="D5" s="22" t="s">
        <v>666</v>
      </c>
      <c r="E5" s="23" t="s">
        <v>1036</v>
      </c>
      <c r="F5" s="22">
        <v>80</v>
      </c>
      <c r="G5" s="22" t="s">
        <v>1029</v>
      </c>
      <c r="H5" s="16" t="s">
        <v>1030</v>
      </c>
      <c r="I5" s="25">
        <v>48</v>
      </c>
      <c r="J5" s="25">
        <f t="shared" si="0"/>
        <v>36.48</v>
      </c>
    </row>
    <row r="6" s="1" customFormat="1" spans="1:10">
      <c r="A6" s="11">
        <v>4</v>
      </c>
      <c r="B6" s="22" t="s">
        <v>1037</v>
      </c>
      <c r="C6" s="22" t="s">
        <v>1038</v>
      </c>
      <c r="D6" s="22" t="s">
        <v>223</v>
      </c>
      <c r="E6" s="23" t="s">
        <v>1039</v>
      </c>
      <c r="F6" s="22">
        <v>31</v>
      </c>
      <c r="G6" s="22" t="s">
        <v>1040</v>
      </c>
      <c r="H6" s="16" t="s">
        <v>1030</v>
      </c>
      <c r="I6" s="25">
        <v>40</v>
      </c>
      <c r="J6" s="25">
        <f t="shared" si="0"/>
        <v>30.4</v>
      </c>
    </row>
    <row r="7" s="1" customFormat="1" spans="1:10">
      <c r="A7" s="11">
        <v>5</v>
      </c>
      <c r="B7" s="22" t="s">
        <v>1041</v>
      </c>
      <c r="C7" s="22" t="s">
        <v>1042</v>
      </c>
      <c r="D7" s="22" t="s">
        <v>223</v>
      </c>
      <c r="E7" s="23" t="s">
        <v>1043</v>
      </c>
      <c r="F7" s="22">
        <v>31</v>
      </c>
      <c r="G7" s="22" t="s">
        <v>1040</v>
      </c>
      <c r="H7" s="16" t="s">
        <v>1030</v>
      </c>
      <c r="I7" s="25">
        <v>89</v>
      </c>
      <c r="J7" s="25">
        <f t="shared" si="0"/>
        <v>67.64</v>
      </c>
    </row>
    <row r="8" s="1" customFormat="1" spans="1:10">
      <c r="A8" s="11">
        <v>6</v>
      </c>
      <c r="B8" s="22" t="s">
        <v>1044</v>
      </c>
      <c r="C8" s="22" t="s">
        <v>1045</v>
      </c>
      <c r="D8" s="22" t="s">
        <v>62</v>
      </c>
      <c r="E8" s="23" t="s">
        <v>1046</v>
      </c>
      <c r="F8" s="22">
        <v>31</v>
      </c>
      <c r="G8" s="22" t="s">
        <v>1040</v>
      </c>
      <c r="H8" s="16" t="s">
        <v>1030</v>
      </c>
      <c r="I8" s="25">
        <v>41.5</v>
      </c>
      <c r="J8" s="25">
        <f t="shared" si="0"/>
        <v>31.54</v>
      </c>
    </row>
    <row r="9" s="1" customFormat="1" spans="1:10">
      <c r="A9" s="11">
        <v>7</v>
      </c>
      <c r="B9" s="22" t="s">
        <v>1047</v>
      </c>
      <c r="C9" s="22" t="s">
        <v>1048</v>
      </c>
      <c r="D9" s="22" t="s">
        <v>246</v>
      </c>
      <c r="E9" s="23" t="s">
        <v>1049</v>
      </c>
      <c r="F9" s="22">
        <v>31</v>
      </c>
      <c r="G9" s="22" t="s">
        <v>1040</v>
      </c>
      <c r="H9" s="16" t="s">
        <v>1030</v>
      </c>
      <c r="I9" s="25">
        <v>38</v>
      </c>
      <c r="J9" s="25">
        <f t="shared" si="0"/>
        <v>28.88</v>
      </c>
    </row>
    <row r="10" s="1" customFormat="1" ht="24" spans="1:10">
      <c r="A10" s="11">
        <v>8</v>
      </c>
      <c r="B10" s="22" t="s">
        <v>1050</v>
      </c>
      <c r="C10" s="22" t="s">
        <v>1051</v>
      </c>
      <c r="D10" s="22" t="s">
        <v>155</v>
      </c>
      <c r="E10" s="23" t="s">
        <v>1052</v>
      </c>
      <c r="F10" s="22">
        <v>31</v>
      </c>
      <c r="G10" s="22" t="s">
        <v>1040</v>
      </c>
      <c r="H10" s="16" t="s">
        <v>1030</v>
      </c>
      <c r="I10" s="25">
        <v>39.8</v>
      </c>
      <c r="J10" s="25">
        <f t="shared" si="0"/>
        <v>30.248</v>
      </c>
    </row>
    <row r="11" s="1" customFormat="1" spans="1:10">
      <c r="A11" s="11">
        <v>9</v>
      </c>
      <c r="B11" s="22" t="s">
        <v>1053</v>
      </c>
      <c r="C11" s="22" t="s">
        <v>1054</v>
      </c>
      <c r="D11" s="22" t="s">
        <v>287</v>
      </c>
      <c r="E11" s="23" t="s">
        <v>1055</v>
      </c>
      <c r="F11" s="22">
        <v>66</v>
      </c>
      <c r="G11" s="22" t="s">
        <v>1056</v>
      </c>
      <c r="H11" s="16" t="s">
        <v>1030</v>
      </c>
      <c r="I11" s="25">
        <v>34.9</v>
      </c>
      <c r="J11" s="25">
        <f t="shared" si="0"/>
        <v>26.524</v>
      </c>
    </row>
    <row r="12" s="1" customFormat="1" spans="1:10">
      <c r="A12" s="11">
        <v>10</v>
      </c>
      <c r="B12" s="22" t="s">
        <v>1057</v>
      </c>
      <c r="C12" s="22" t="s">
        <v>1058</v>
      </c>
      <c r="D12" s="22" t="s">
        <v>287</v>
      </c>
      <c r="E12" s="23" t="s">
        <v>1059</v>
      </c>
      <c r="F12" s="22">
        <v>66</v>
      </c>
      <c r="G12" s="22" t="s">
        <v>1056</v>
      </c>
      <c r="H12" s="16" t="s">
        <v>1030</v>
      </c>
      <c r="I12" s="25">
        <v>45</v>
      </c>
      <c r="J12" s="25">
        <f t="shared" si="0"/>
        <v>34.2</v>
      </c>
    </row>
    <row r="13" s="1" customFormat="1" spans="1:10">
      <c r="A13" s="11">
        <v>11</v>
      </c>
      <c r="B13" s="22" t="s">
        <v>1060</v>
      </c>
      <c r="C13" s="22" t="s">
        <v>1061</v>
      </c>
      <c r="D13" s="22" t="s">
        <v>32</v>
      </c>
      <c r="E13" s="23" t="s">
        <v>1062</v>
      </c>
      <c r="F13" s="22">
        <v>66</v>
      </c>
      <c r="G13" s="22" t="s">
        <v>1056</v>
      </c>
      <c r="H13" s="16" t="s">
        <v>1030</v>
      </c>
      <c r="I13" s="25">
        <v>69</v>
      </c>
      <c r="J13" s="25">
        <f t="shared" si="0"/>
        <v>52.44</v>
      </c>
    </row>
    <row r="14" s="1" customFormat="1" ht="24" spans="1:10">
      <c r="A14" s="11">
        <v>12</v>
      </c>
      <c r="B14" s="22" t="s">
        <v>1063</v>
      </c>
      <c r="C14" s="22" t="s">
        <v>1064</v>
      </c>
      <c r="D14" s="22" t="s">
        <v>62</v>
      </c>
      <c r="E14" s="23" t="s">
        <v>1065</v>
      </c>
      <c r="F14" s="22">
        <v>66</v>
      </c>
      <c r="G14" s="22" t="s">
        <v>1056</v>
      </c>
      <c r="H14" s="16" t="s">
        <v>1030</v>
      </c>
      <c r="I14" s="25">
        <v>58</v>
      </c>
      <c r="J14" s="25">
        <f t="shared" si="0"/>
        <v>44.08</v>
      </c>
    </row>
    <row r="15" s="1" customFormat="1" spans="1:10">
      <c r="A15" s="11">
        <v>13</v>
      </c>
      <c r="B15" s="22" t="s">
        <v>1066</v>
      </c>
      <c r="C15" s="22" t="s">
        <v>1067</v>
      </c>
      <c r="D15" s="22" t="s">
        <v>246</v>
      </c>
      <c r="E15" s="23" t="s">
        <v>1068</v>
      </c>
      <c r="F15" s="22">
        <v>66</v>
      </c>
      <c r="G15" s="22" t="s">
        <v>1056</v>
      </c>
      <c r="H15" s="16" t="s">
        <v>1030</v>
      </c>
      <c r="I15" s="25">
        <v>32</v>
      </c>
      <c r="J15" s="25">
        <f t="shared" si="0"/>
        <v>24.32</v>
      </c>
    </row>
    <row r="16" s="1" customFormat="1" ht="24" spans="1:10">
      <c r="A16" s="11">
        <v>14</v>
      </c>
      <c r="B16" s="22" t="s">
        <v>1069</v>
      </c>
      <c r="C16" s="22" t="s">
        <v>1070</v>
      </c>
      <c r="D16" s="22" t="s">
        <v>1071</v>
      </c>
      <c r="E16" s="23" t="s">
        <v>1072</v>
      </c>
      <c r="F16" s="22">
        <v>66</v>
      </c>
      <c r="G16" s="22" t="s">
        <v>1056</v>
      </c>
      <c r="H16" s="16" t="s">
        <v>1030</v>
      </c>
      <c r="I16" s="25">
        <v>37</v>
      </c>
      <c r="J16" s="25">
        <f t="shared" si="0"/>
        <v>28.12</v>
      </c>
    </row>
    <row r="17" s="1" customFormat="1" spans="1:10">
      <c r="A17" s="11">
        <v>15</v>
      </c>
      <c r="B17" s="22" t="s">
        <v>1073</v>
      </c>
      <c r="C17" s="22" t="s">
        <v>1074</v>
      </c>
      <c r="D17" s="22" t="s">
        <v>399</v>
      </c>
      <c r="E17" s="23" t="s">
        <v>1075</v>
      </c>
      <c r="F17" s="22">
        <v>66</v>
      </c>
      <c r="G17" s="22" t="s">
        <v>1056</v>
      </c>
      <c r="H17" s="16" t="s">
        <v>1030</v>
      </c>
      <c r="I17" s="25">
        <v>32</v>
      </c>
      <c r="J17" s="25">
        <f t="shared" si="0"/>
        <v>24.32</v>
      </c>
    </row>
    <row r="18" s="1" customFormat="1" ht="24" spans="1:10">
      <c r="A18" s="11">
        <v>16</v>
      </c>
      <c r="B18" s="22" t="s">
        <v>1063</v>
      </c>
      <c r="C18" s="22" t="s">
        <v>1064</v>
      </c>
      <c r="D18" s="22" t="s">
        <v>62</v>
      </c>
      <c r="E18" s="23" t="s">
        <v>1065</v>
      </c>
      <c r="F18" s="22">
        <v>40</v>
      </c>
      <c r="G18" s="22" t="s">
        <v>1076</v>
      </c>
      <c r="H18" s="16" t="s">
        <v>1030</v>
      </c>
      <c r="I18" s="25">
        <v>58</v>
      </c>
      <c r="J18" s="25">
        <f t="shared" si="0"/>
        <v>44.08</v>
      </c>
    </row>
    <row r="19" s="1" customFormat="1" ht="24" spans="1:10">
      <c r="A19" s="11">
        <v>17</v>
      </c>
      <c r="B19" s="22" t="s">
        <v>1077</v>
      </c>
      <c r="C19" s="22" t="s">
        <v>1078</v>
      </c>
      <c r="D19" s="22" t="s">
        <v>246</v>
      </c>
      <c r="E19" s="23" t="s">
        <v>1079</v>
      </c>
      <c r="F19" s="22">
        <v>40</v>
      </c>
      <c r="G19" s="22" t="s">
        <v>1076</v>
      </c>
      <c r="H19" s="16" t="s">
        <v>1030</v>
      </c>
      <c r="I19" s="25" t="s">
        <v>1080</v>
      </c>
      <c r="J19" s="25">
        <v>30.4</v>
      </c>
    </row>
    <row r="20" s="1" customFormat="1" spans="1:10">
      <c r="A20" s="11">
        <v>18</v>
      </c>
      <c r="B20" s="22" t="s">
        <v>1081</v>
      </c>
      <c r="C20" s="22" t="s">
        <v>1082</v>
      </c>
      <c r="D20" s="22" t="s">
        <v>321</v>
      </c>
      <c r="E20" s="23" t="s">
        <v>1083</v>
      </c>
      <c r="F20" s="22">
        <v>40</v>
      </c>
      <c r="G20" s="22" t="s">
        <v>1076</v>
      </c>
      <c r="H20" s="16" t="s">
        <v>1030</v>
      </c>
      <c r="I20" s="25">
        <v>29.8</v>
      </c>
      <c r="J20" s="25">
        <f t="shared" ref="J20:J28" si="1">I20*0.76</f>
        <v>22.648</v>
      </c>
    </row>
    <row r="21" s="1" customFormat="1" spans="1:10">
      <c r="A21" s="11">
        <v>19</v>
      </c>
      <c r="B21" s="22" t="s">
        <v>1084</v>
      </c>
      <c r="C21" s="22" t="s">
        <v>1085</v>
      </c>
      <c r="D21" s="22" t="s">
        <v>321</v>
      </c>
      <c r="E21" s="23" t="s">
        <v>1086</v>
      </c>
      <c r="F21" s="22">
        <v>40</v>
      </c>
      <c r="G21" s="22" t="s">
        <v>1076</v>
      </c>
      <c r="H21" s="16" t="s">
        <v>1030</v>
      </c>
      <c r="I21" s="25">
        <v>32</v>
      </c>
      <c r="J21" s="25">
        <f t="shared" si="1"/>
        <v>24.32</v>
      </c>
    </row>
    <row r="22" s="1" customFormat="1" spans="1:10">
      <c r="A22" s="11">
        <v>20</v>
      </c>
      <c r="B22" s="22" t="s">
        <v>1087</v>
      </c>
      <c r="C22" s="22" t="s">
        <v>1088</v>
      </c>
      <c r="D22" s="22" t="s">
        <v>399</v>
      </c>
      <c r="E22" s="23" t="s">
        <v>1089</v>
      </c>
      <c r="F22" s="22">
        <v>40</v>
      </c>
      <c r="G22" s="22" t="s">
        <v>1076</v>
      </c>
      <c r="H22" s="16" t="s">
        <v>1030</v>
      </c>
      <c r="I22" s="25">
        <v>42</v>
      </c>
      <c r="J22" s="25">
        <f t="shared" si="1"/>
        <v>31.92</v>
      </c>
    </row>
    <row r="23" s="1" customFormat="1" ht="24" spans="1:10">
      <c r="A23" s="11">
        <v>21</v>
      </c>
      <c r="B23" s="22" t="s">
        <v>1090</v>
      </c>
      <c r="C23" s="22" t="s">
        <v>1091</v>
      </c>
      <c r="D23" s="22" t="s">
        <v>1092</v>
      </c>
      <c r="E23" s="23" t="s">
        <v>1093</v>
      </c>
      <c r="F23" s="22">
        <v>40</v>
      </c>
      <c r="G23" s="22" t="s">
        <v>1076</v>
      </c>
      <c r="H23" s="16" t="s">
        <v>1030</v>
      </c>
      <c r="I23" s="25">
        <v>29</v>
      </c>
      <c r="J23" s="25">
        <f t="shared" si="1"/>
        <v>22.04</v>
      </c>
    </row>
    <row r="24" s="1" customFormat="1" spans="1:10">
      <c r="A24" s="11">
        <v>22</v>
      </c>
      <c r="B24" s="22" t="s">
        <v>1094</v>
      </c>
      <c r="C24" s="22" t="s">
        <v>1095</v>
      </c>
      <c r="D24" s="22" t="s">
        <v>735</v>
      </c>
      <c r="E24" s="23" t="s">
        <v>1096</v>
      </c>
      <c r="F24" s="22">
        <v>40</v>
      </c>
      <c r="G24" s="22" t="s">
        <v>1076</v>
      </c>
      <c r="H24" s="16" t="s">
        <v>1030</v>
      </c>
      <c r="I24" s="25">
        <v>34.8</v>
      </c>
      <c r="J24" s="25">
        <f t="shared" si="1"/>
        <v>26.448</v>
      </c>
    </row>
    <row r="25" s="1" customFormat="1" spans="1:10">
      <c r="A25" s="11">
        <v>23</v>
      </c>
      <c r="B25" s="22" t="s">
        <v>1097</v>
      </c>
      <c r="C25" s="22" t="s">
        <v>1098</v>
      </c>
      <c r="D25" s="22" t="s">
        <v>321</v>
      </c>
      <c r="E25" s="23" t="s">
        <v>1099</v>
      </c>
      <c r="F25" s="22">
        <v>40</v>
      </c>
      <c r="G25" s="22" t="s">
        <v>1076</v>
      </c>
      <c r="H25" s="16" t="s">
        <v>1030</v>
      </c>
      <c r="I25" s="25">
        <v>32</v>
      </c>
      <c r="J25" s="25">
        <f t="shared" si="1"/>
        <v>24.32</v>
      </c>
    </row>
    <row r="26" s="1" customFormat="1" spans="1:10">
      <c r="A26" s="11">
        <v>24</v>
      </c>
      <c r="B26" s="22" t="s">
        <v>1100</v>
      </c>
      <c r="C26" s="22" t="s">
        <v>1101</v>
      </c>
      <c r="D26" s="22" t="s">
        <v>1102</v>
      </c>
      <c r="E26" s="23" t="s">
        <v>1103</v>
      </c>
      <c r="F26" s="22">
        <v>40</v>
      </c>
      <c r="G26" s="22" t="s">
        <v>1076</v>
      </c>
      <c r="H26" s="16" t="s">
        <v>1030</v>
      </c>
      <c r="I26" s="25">
        <v>39</v>
      </c>
      <c r="J26" s="25">
        <f t="shared" si="1"/>
        <v>29.64</v>
      </c>
    </row>
    <row r="27" s="1" customFormat="1" spans="1:10">
      <c r="A27" s="11">
        <v>25</v>
      </c>
      <c r="B27" s="22" t="s">
        <v>1104</v>
      </c>
      <c r="C27" s="22" t="s">
        <v>1105</v>
      </c>
      <c r="D27" s="22" t="s">
        <v>62</v>
      </c>
      <c r="E27" s="23" t="s">
        <v>1106</v>
      </c>
      <c r="F27" s="22">
        <v>40</v>
      </c>
      <c r="G27" s="22" t="s">
        <v>1076</v>
      </c>
      <c r="H27" s="16" t="s">
        <v>1030</v>
      </c>
      <c r="I27" s="25">
        <v>33</v>
      </c>
      <c r="J27" s="25">
        <f t="shared" si="1"/>
        <v>25.08</v>
      </c>
    </row>
    <row r="28" s="1" customFormat="1" spans="1:10">
      <c r="A28" s="11">
        <v>26</v>
      </c>
      <c r="B28" s="22" t="s">
        <v>1107</v>
      </c>
      <c r="C28" s="22" t="s">
        <v>1108</v>
      </c>
      <c r="D28" s="22" t="s">
        <v>246</v>
      </c>
      <c r="E28" s="23" t="s">
        <v>1109</v>
      </c>
      <c r="F28" s="22">
        <v>40</v>
      </c>
      <c r="G28" s="22" t="s">
        <v>1076</v>
      </c>
      <c r="H28" s="16" t="s">
        <v>1030</v>
      </c>
      <c r="I28" s="25">
        <v>36</v>
      </c>
      <c r="J28" s="25">
        <f t="shared" si="1"/>
        <v>27.36</v>
      </c>
    </row>
    <row r="29" s="1" customFormat="1" spans="1:10">
      <c r="A29" s="43">
        <v>27</v>
      </c>
      <c r="B29" s="44" t="s">
        <v>1110</v>
      </c>
      <c r="C29" s="44" t="s">
        <v>1067</v>
      </c>
      <c r="D29" s="44" t="s">
        <v>246</v>
      </c>
      <c r="E29" s="45" t="s">
        <v>1111</v>
      </c>
      <c r="F29" s="44">
        <v>64</v>
      </c>
      <c r="G29" s="44" t="s">
        <v>1112</v>
      </c>
      <c r="H29" s="46" t="s">
        <v>1030</v>
      </c>
      <c r="I29" s="47" t="s">
        <v>1113</v>
      </c>
      <c r="J29" s="47" t="s">
        <v>1113</v>
      </c>
    </row>
    <row r="30" s="1" customFormat="1" spans="1:10">
      <c r="A30" s="11">
        <v>28</v>
      </c>
      <c r="B30" s="22" t="s">
        <v>1114</v>
      </c>
      <c r="C30" s="22" t="s">
        <v>1115</v>
      </c>
      <c r="D30" s="22" t="s">
        <v>246</v>
      </c>
      <c r="E30" s="23" t="s">
        <v>1116</v>
      </c>
      <c r="F30" s="22">
        <v>64</v>
      </c>
      <c r="G30" s="22" t="s">
        <v>1112</v>
      </c>
      <c r="H30" s="16" t="s">
        <v>1030</v>
      </c>
      <c r="I30" s="25">
        <v>68</v>
      </c>
      <c r="J30" s="25">
        <f t="shared" ref="J30:J94" si="2">I30*0.76</f>
        <v>51.68</v>
      </c>
    </row>
    <row r="31" s="1" customFormat="1" spans="1:10">
      <c r="A31" s="11">
        <v>29</v>
      </c>
      <c r="B31" s="22" t="s">
        <v>1117</v>
      </c>
      <c r="C31" s="22" t="s">
        <v>1118</v>
      </c>
      <c r="D31" s="22" t="s">
        <v>42</v>
      </c>
      <c r="E31" s="23" t="s">
        <v>1119</v>
      </c>
      <c r="F31" s="22">
        <v>64</v>
      </c>
      <c r="G31" s="22" t="s">
        <v>1112</v>
      </c>
      <c r="H31" s="16" t="s">
        <v>1030</v>
      </c>
      <c r="I31" s="25">
        <v>23</v>
      </c>
      <c r="J31" s="25">
        <f>I31*1</f>
        <v>23</v>
      </c>
    </row>
    <row r="32" s="1" customFormat="1" spans="1:10">
      <c r="A32" s="11">
        <v>30</v>
      </c>
      <c r="B32" s="22" t="s">
        <v>1120</v>
      </c>
      <c r="C32" s="22" t="s">
        <v>1121</v>
      </c>
      <c r="D32" s="22" t="s">
        <v>62</v>
      </c>
      <c r="E32" s="23" t="s">
        <v>1122</v>
      </c>
      <c r="F32" s="22">
        <v>64</v>
      </c>
      <c r="G32" s="22" t="s">
        <v>1112</v>
      </c>
      <c r="H32" s="16" t="s">
        <v>1030</v>
      </c>
      <c r="I32" s="25">
        <v>33</v>
      </c>
      <c r="J32" s="25">
        <f t="shared" si="2"/>
        <v>25.08</v>
      </c>
    </row>
    <row r="33" s="1" customFormat="1" ht="24" spans="1:10">
      <c r="A33" s="11">
        <v>31</v>
      </c>
      <c r="B33" s="22" t="s">
        <v>1123</v>
      </c>
      <c r="C33" s="22" t="s">
        <v>1124</v>
      </c>
      <c r="D33" s="22" t="s">
        <v>42</v>
      </c>
      <c r="E33" s="23" t="s">
        <v>1125</v>
      </c>
      <c r="F33" s="22">
        <v>64</v>
      </c>
      <c r="G33" s="22" t="s">
        <v>1112</v>
      </c>
      <c r="H33" s="16" t="s">
        <v>1030</v>
      </c>
      <c r="I33" s="25">
        <v>21.7</v>
      </c>
      <c r="J33" s="25">
        <f t="shared" si="2"/>
        <v>16.492</v>
      </c>
    </row>
    <row r="34" s="1" customFormat="1" ht="24" spans="1:10">
      <c r="A34" s="11">
        <v>32</v>
      </c>
      <c r="B34" s="22" t="s">
        <v>783</v>
      </c>
      <c r="C34" s="22" t="s">
        <v>784</v>
      </c>
      <c r="D34" s="22" t="s">
        <v>609</v>
      </c>
      <c r="E34" s="23" t="s">
        <v>785</v>
      </c>
      <c r="F34" s="22">
        <v>64</v>
      </c>
      <c r="G34" s="22" t="s">
        <v>1112</v>
      </c>
      <c r="H34" s="16" t="s">
        <v>1030</v>
      </c>
      <c r="I34" s="25">
        <v>45</v>
      </c>
      <c r="J34" s="25">
        <f t="shared" si="2"/>
        <v>34.2</v>
      </c>
    </row>
    <row r="35" s="1" customFormat="1" ht="24" spans="1:10">
      <c r="A35" s="11">
        <v>33</v>
      </c>
      <c r="B35" s="22" t="s">
        <v>1126</v>
      </c>
      <c r="C35" s="22" t="s">
        <v>1127</v>
      </c>
      <c r="D35" s="22" t="s">
        <v>1071</v>
      </c>
      <c r="E35" s="23" t="s">
        <v>1128</v>
      </c>
      <c r="F35" s="22">
        <v>64</v>
      </c>
      <c r="G35" s="22" t="s">
        <v>1112</v>
      </c>
      <c r="H35" s="16" t="s">
        <v>1030</v>
      </c>
      <c r="I35" s="25">
        <v>23</v>
      </c>
      <c r="J35" s="25">
        <f t="shared" si="2"/>
        <v>17.48</v>
      </c>
    </row>
    <row r="36" s="1" customFormat="1" spans="1:10">
      <c r="A36" s="11">
        <v>34</v>
      </c>
      <c r="B36" s="22" t="s">
        <v>1073</v>
      </c>
      <c r="C36" s="22" t="s">
        <v>1074</v>
      </c>
      <c r="D36" s="22" t="s">
        <v>399</v>
      </c>
      <c r="E36" s="23" t="s">
        <v>1075</v>
      </c>
      <c r="F36" s="22">
        <v>64</v>
      </c>
      <c r="G36" s="22" t="s">
        <v>1112</v>
      </c>
      <c r="H36" s="16" t="s">
        <v>1030</v>
      </c>
      <c r="I36" s="25">
        <v>32</v>
      </c>
      <c r="J36" s="25">
        <f t="shared" si="2"/>
        <v>24.32</v>
      </c>
    </row>
    <row r="37" s="1" customFormat="1" spans="1:10">
      <c r="A37" s="11">
        <v>35</v>
      </c>
      <c r="B37" s="22" t="s">
        <v>1073</v>
      </c>
      <c r="C37" s="22" t="s">
        <v>1074</v>
      </c>
      <c r="D37" s="22" t="s">
        <v>399</v>
      </c>
      <c r="E37" s="23" t="s">
        <v>1075</v>
      </c>
      <c r="F37" s="22">
        <v>64</v>
      </c>
      <c r="G37" s="22" t="s">
        <v>1112</v>
      </c>
      <c r="H37" s="16" t="s">
        <v>1030</v>
      </c>
      <c r="I37" s="25">
        <v>32</v>
      </c>
      <c r="J37" s="25">
        <f t="shared" si="2"/>
        <v>24.32</v>
      </c>
    </row>
    <row r="38" s="1" customFormat="1" spans="1:10">
      <c r="A38" s="11">
        <v>36</v>
      </c>
      <c r="B38" s="22" t="s">
        <v>1047</v>
      </c>
      <c r="C38" s="22" t="s">
        <v>1048</v>
      </c>
      <c r="D38" s="22" t="s">
        <v>246</v>
      </c>
      <c r="E38" s="23" t="s">
        <v>1049</v>
      </c>
      <c r="F38" s="22">
        <v>64</v>
      </c>
      <c r="G38" s="22" t="s">
        <v>1112</v>
      </c>
      <c r="H38" s="16" t="s">
        <v>1030</v>
      </c>
      <c r="I38" s="25">
        <v>38</v>
      </c>
      <c r="J38" s="25">
        <f t="shared" si="2"/>
        <v>28.88</v>
      </c>
    </row>
    <row r="39" s="1" customFormat="1" spans="1:10">
      <c r="A39" s="11">
        <v>37</v>
      </c>
      <c r="B39" s="22" t="s">
        <v>1047</v>
      </c>
      <c r="C39" s="22" t="s">
        <v>1048</v>
      </c>
      <c r="D39" s="22" t="s">
        <v>246</v>
      </c>
      <c r="E39" s="23" t="s">
        <v>1049</v>
      </c>
      <c r="F39" s="22">
        <v>73</v>
      </c>
      <c r="G39" s="22" t="s">
        <v>1129</v>
      </c>
      <c r="H39" s="16" t="s">
        <v>1030</v>
      </c>
      <c r="I39" s="25">
        <v>38</v>
      </c>
      <c r="J39" s="25">
        <f t="shared" si="2"/>
        <v>28.88</v>
      </c>
    </row>
    <row r="40" s="1" customFormat="1" spans="1:10">
      <c r="A40" s="11">
        <v>38</v>
      </c>
      <c r="B40" s="22" t="s">
        <v>1107</v>
      </c>
      <c r="C40" s="22" t="s">
        <v>1108</v>
      </c>
      <c r="D40" s="22" t="s">
        <v>246</v>
      </c>
      <c r="E40" s="23" t="s">
        <v>1109</v>
      </c>
      <c r="F40" s="22">
        <v>73</v>
      </c>
      <c r="G40" s="22" t="s">
        <v>1129</v>
      </c>
      <c r="H40" s="16" t="s">
        <v>1030</v>
      </c>
      <c r="I40" s="25">
        <v>36</v>
      </c>
      <c r="J40" s="25">
        <f t="shared" si="2"/>
        <v>27.36</v>
      </c>
    </row>
    <row r="41" s="1" customFormat="1" ht="24" spans="1:10">
      <c r="A41" s="11">
        <v>39</v>
      </c>
      <c r="B41" s="22" t="s">
        <v>1126</v>
      </c>
      <c r="C41" s="22" t="s">
        <v>1127</v>
      </c>
      <c r="D41" s="22" t="s">
        <v>1071</v>
      </c>
      <c r="E41" s="23" t="s">
        <v>1128</v>
      </c>
      <c r="F41" s="22">
        <v>73</v>
      </c>
      <c r="G41" s="22" t="s">
        <v>1129</v>
      </c>
      <c r="H41" s="16" t="s">
        <v>1030</v>
      </c>
      <c r="I41" s="25">
        <v>23</v>
      </c>
      <c r="J41" s="25">
        <f t="shared" si="2"/>
        <v>17.48</v>
      </c>
    </row>
    <row r="42" s="1" customFormat="1" spans="1:10">
      <c r="A42" s="11">
        <v>40</v>
      </c>
      <c r="B42" s="22" t="s">
        <v>1066</v>
      </c>
      <c r="C42" s="22" t="s">
        <v>1067</v>
      </c>
      <c r="D42" s="22" t="s">
        <v>246</v>
      </c>
      <c r="E42" s="23" t="s">
        <v>1068</v>
      </c>
      <c r="F42" s="22">
        <v>73</v>
      </c>
      <c r="G42" s="22" t="s">
        <v>1129</v>
      </c>
      <c r="H42" s="16" t="s">
        <v>1030</v>
      </c>
      <c r="I42" s="25">
        <v>32</v>
      </c>
      <c r="J42" s="25">
        <f t="shared" si="2"/>
        <v>24.32</v>
      </c>
    </row>
    <row r="43" s="1" customFormat="1" ht="24" spans="1:10">
      <c r="A43" s="11">
        <v>41</v>
      </c>
      <c r="B43" s="22" t="s">
        <v>1130</v>
      </c>
      <c r="C43" s="22" t="s">
        <v>1064</v>
      </c>
      <c r="D43" s="22" t="s">
        <v>62</v>
      </c>
      <c r="E43" s="23" t="s">
        <v>1131</v>
      </c>
      <c r="F43" s="22">
        <v>73</v>
      </c>
      <c r="G43" s="22" t="s">
        <v>1129</v>
      </c>
      <c r="H43" s="16" t="s">
        <v>1030</v>
      </c>
      <c r="I43" s="25">
        <v>58</v>
      </c>
      <c r="J43" s="25">
        <f t="shared" si="2"/>
        <v>44.08</v>
      </c>
    </row>
    <row r="44" s="1" customFormat="1" ht="24" spans="1:10">
      <c r="A44" s="11">
        <v>42</v>
      </c>
      <c r="B44" s="22" t="s">
        <v>1132</v>
      </c>
      <c r="C44" s="22" t="s">
        <v>1133</v>
      </c>
      <c r="D44" s="22" t="s">
        <v>155</v>
      </c>
      <c r="E44" s="23" t="s">
        <v>1134</v>
      </c>
      <c r="F44" s="22">
        <v>73</v>
      </c>
      <c r="G44" s="22" t="s">
        <v>1129</v>
      </c>
      <c r="H44" s="16" t="s">
        <v>1030</v>
      </c>
      <c r="I44" s="25">
        <v>76.8</v>
      </c>
      <c r="J44" s="25">
        <f t="shared" si="2"/>
        <v>58.368</v>
      </c>
    </row>
    <row r="45" s="1" customFormat="1" ht="24" spans="1:10">
      <c r="A45" s="11">
        <v>43</v>
      </c>
      <c r="B45" s="22" t="s">
        <v>1135</v>
      </c>
      <c r="C45" s="22" t="s">
        <v>1136</v>
      </c>
      <c r="D45" s="22" t="s">
        <v>1071</v>
      </c>
      <c r="E45" s="23" t="s">
        <v>1137</v>
      </c>
      <c r="F45" s="22">
        <v>73</v>
      </c>
      <c r="G45" s="22" t="s">
        <v>1129</v>
      </c>
      <c r="H45" s="16" t="s">
        <v>1030</v>
      </c>
      <c r="I45" s="25">
        <v>33</v>
      </c>
      <c r="J45" s="25">
        <f t="shared" si="2"/>
        <v>25.08</v>
      </c>
    </row>
    <row r="46" s="1" customFormat="1" spans="1:10">
      <c r="A46" s="11">
        <v>44</v>
      </c>
      <c r="B46" s="22" t="s">
        <v>1073</v>
      </c>
      <c r="C46" s="22" t="s">
        <v>1074</v>
      </c>
      <c r="D46" s="22" t="s">
        <v>399</v>
      </c>
      <c r="E46" s="23" t="s">
        <v>1075</v>
      </c>
      <c r="F46" s="22">
        <v>73</v>
      </c>
      <c r="G46" s="22" t="s">
        <v>1129</v>
      </c>
      <c r="H46" s="16" t="s">
        <v>1030</v>
      </c>
      <c r="I46" s="25">
        <v>32</v>
      </c>
      <c r="J46" s="25">
        <f t="shared" si="2"/>
        <v>24.32</v>
      </c>
    </row>
    <row r="47" s="1" customFormat="1" ht="24" spans="1:10">
      <c r="A47" s="11">
        <v>45</v>
      </c>
      <c r="B47" s="22" t="s">
        <v>1063</v>
      </c>
      <c r="C47" s="22" t="s">
        <v>1064</v>
      </c>
      <c r="D47" s="22" t="s">
        <v>62</v>
      </c>
      <c r="E47" s="23" t="s">
        <v>1065</v>
      </c>
      <c r="F47" s="22">
        <v>109</v>
      </c>
      <c r="G47" s="22" t="s">
        <v>1138</v>
      </c>
      <c r="H47" s="16" t="s">
        <v>1030</v>
      </c>
      <c r="I47" s="25">
        <v>58</v>
      </c>
      <c r="J47" s="25">
        <f t="shared" si="2"/>
        <v>44.08</v>
      </c>
    </row>
    <row r="48" s="1" customFormat="1" spans="1:10">
      <c r="A48" s="11">
        <v>46</v>
      </c>
      <c r="B48" s="22" t="s">
        <v>195</v>
      </c>
      <c r="C48" s="22" t="s">
        <v>196</v>
      </c>
      <c r="D48" s="22" t="s">
        <v>49</v>
      </c>
      <c r="E48" s="23" t="s">
        <v>197</v>
      </c>
      <c r="F48" s="22">
        <v>109</v>
      </c>
      <c r="G48" s="22" t="s">
        <v>1138</v>
      </c>
      <c r="H48" s="16" t="s">
        <v>1030</v>
      </c>
      <c r="I48" s="25">
        <v>36</v>
      </c>
      <c r="J48" s="25">
        <f t="shared" si="2"/>
        <v>27.36</v>
      </c>
    </row>
    <row r="49" s="1" customFormat="1" spans="1:10">
      <c r="A49" s="11">
        <v>47</v>
      </c>
      <c r="B49" s="22" t="s">
        <v>1097</v>
      </c>
      <c r="C49" s="22" t="s">
        <v>1098</v>
      </c>
      <c r="D49" s="22" t="s">
        <v>321</v>
      </c>
      <c r="E49" s="23" t="s">
        <v>1099</v>
      </c>
      <c r="F49" s="22">
        <v>109</v>
      </c>
      <c r="G49" s="22" t="s">
        <v>1138</v>
      </c>
      <c r="H49" s="16" t="s">
        <v>1030</v>
      </c>
      <c r="I49" s="25">
        <v>32</v>
      </c>
      <c r="J49" s="25">
        <f t="shared" si="2"/>
        <v>24.32</v>
      </c>
    </row>
    <row r="50" s="1" customFormat="1" spans="1:10">
      <c r="A50" s="11">
        <v>48</v>
      </c>
      <c r="B50" s="22" t="s">
        <v>1100</v>
      </c>
      <c r="C50" s="22" t="s">
        <v>1101</v>
      </c>
      <c r="D50" s="22" t="s">
        <v>1102</v>
      </c>
      <c r="E50" s="23" t="s">
        <v>1103</v>
      </c>
      <c r="F50" s="22">
        <v>109</v>
      </c>
      <c r="G50" s="22" t="s">
        <v>1138</v>
      </c>
      <c r="H50" s="16" t="s">
        <v>1030</v>
      </c>
      <c r="I50" s="25">
        <v>39</v>
      </c>
      <c r="J50" s="25">
        <f t="shared" si="2"/>
        <v>29.64</v>
      </c>
    </row>
    <row r="51" s="1" customFormat="1" spans="1:10">
      <c r="A51" s="11">
        <v>49</v>
      </c>
      <c r="B51" s="22" t="s">
        <v>1107</v>
      </c>
      <c r="C51" s="22" t="s">
        <v>1108</v>
      </c>
      <c r="D51" s="22" t="s">
        <v>246</v>
      </c>
      <c r="E51" s="23" t="s">
        <v>1109</v>
      </c>
      <c r="F51" s="22">
        <v>109</v>
      </c>
      <c r="G51" s="22" t="s">
        <v>1138</v>
      </c>
      <c r="H51" s="16" t="s">
        <v>1030</v>
      </c>
      <c r="I51" s="25">
        <v>36</v>
      </c>
      <c r="J51" s="25">
        <f t="shared" si="2"/>
        <v>27.36</v>
      </c>
    </row>
    <row r="52" s="1" customFormat="1" spans="1:10">
      <c r="A52" s="11">
        <v>50</v>
      </c>
      <c r="B52" s="22" t="s">
        <v>1139</v>
      </c>
      <c r="C52" s="22" t="s">
        <v>1140</v>
      </c>
      <c r="D52" s="22" t="s">
        <v>321</v>
      </c>
      <c r="E52" s="23" t="s">
        <v>1141</v>
      </c>
      <c r="F52" s="22">
        <v>109</v>
      </c>
      <c r="G52" s="22" t="s">
        <v>1138</v>
      </c>
      <c r="H52" s="16" t="s">
        <v>1030</v>
      </c>
      <c r="I52" s="25">
        <v>29</v>
      </c>
      <c r="J52" s="25">
        <f t="shared" si="2"/>
        <v>22.04</v>
      </c>
    </row>
    <row r="53" s="1" customFormat="1" spans="1:10">
      <c r="A53" s="11">
        <v>51</v>
      </c>
      <c r="B53" s="22" t="s">
        <v>1034</v>
      </c>
      <c r="C53" s="22" t="s">
        <v>1035</v>
      </c>
      <c r="D53" s="22" t="s">
        <v>666</v>
      </c>
      <c r="E53" s="23" t="s">
        <v>1036</v>
      </c>
      <c r="F53" s="22">
        <v>109</v>
      </c>
      <c r="G53" s="22" t="s">
        <v>1138</v>
      </c>
      <c r="H53" s="16" t="s">
        <v>1030</v>
      </c>
      <c r="I53" s="25">
        <v>48</v>
      </c>
      <c r="J53" s="25">
        <f t="shared" si="2"/>
        <v>36.48</v>
      </c>
    </row>
    <row r="54" s="1" customFormat="1" ht="24" spans="1:10">
      <c r="A54" s="11">
        <v>52</v>
      </c>
      <c r="B54" s="22" t="s">
        <v>1142</v>
      </c>
      <c r="C54" s="22" t="s">
        <v>1143</v>
      </c>
      <c r="D54" s="22" t="s">
        <v>1092</v>
      </c>
      <c r="E54" s="23" t="s">
        <v>1144</v>
      </c>
      <c r="F54" s="22">
        <v>109</v>
      </c>
      <c r="G54" s="22" t="s">
        <v>1138</v>
      </c>
      <c r="H54" s="16" t="s">
        <v>1030</v>
      </c>
      <c r="I54" s="25">
        <v>52</v>
      </c>
      <c r="J54" s="25">
        <f t="shared" si="2"/>
        <v>39.52</v>
      </c>
    </row>
    <row r="55" s="1" customFormat="1" ht="24" spans="1:10">
      <c r="A55" s="11">
        <v>53</v>
      </c>
      <c r="B55" s="22" t="s">
        <v>1142</v>
      </c>
      <c r="C55" s="22" t="s">
        <v>1143</v>
      </c>
      <c r="D55" s="22" t="s">
        <v>1092</v>
      </c>
      <c r="E55" s="23" t="s">
        <v>1144</v>
      </c>
      <c r="F55" s="22">
        <v>37</v>
      </c>
      <c r="G55" s="22" t="s">
        <v>1145</v>
      </c>
      <c r="H55" s="16" t="s">
        <v>1030</v>
      </c>
      <c r="I55" s="25">
        <v>52</v>
      </c>
      <c r="J55" s="25">
        <f t="shared" si="2"/>
        <v>39.52</v>
      </c>
    </row>
    <row r="56" s="1" customFormat="1" spans="1:10">
      <c r="A56" s="11">
        <v>54</v>
      </c>
      <c r="B56" s="22" t="s">
        <v>1087</v>
      </c>
      <c r="C56" s="22" t="s">
        <v>1088</v>
      </c>
      <c r="D56" s="22" t="s">
        <v>399</v>
      </c>
      <c r="E56" s="23" t="s">
        <v>1089</v>
      </c>
      <c r="F56" s="22">
        <v>37</v>
      </c>
      <c r="G56" s="22" t="s">
        <v>1145</v>
      </c>
      <c r="H56" s="16" t="s">
        <v>1030</v>
      </c>
      <c r="I56" s="25">
        <v>42</v>
      </c>
      <c r="J56" s="25">
        <f t="shared" si="2"/>
        <v>31.92</v>
      </c>
    </row>
    <row r="57" s="1" customFormat="1" ht="24" spans="1:10">
      <c r="A57" s="11">
        <v>55</v>
      </c>
      <c r="B57" s="22" t="s">
        <v>1090</v>
      </c>
      <c r="C57" s="22" t="s">
        <v>1091</v>
      </c>
      <c r="D57" s="22" t="s">
        <v>1092</v>
      </c>
      <c r="E57" s="23" t="s">
        <v>1093</v>
      </c>
      <c r="F57" s="22">
        <v>37</v>
      </c>
      <c r="G57" s="22" t="s">
        <v>1145</v>
      </c>
      <c r="H57" s="16" t="s">
        <v>1030</v>
      </c>
      <c r="I57" s="25">
        <v>29</v>
      </c>
      <c r="J57" s="25">
        <f t="shared" si="2"/>
        <v>22.04</v>
      </c>
    </row>
    <row r="58" s="1" customFormat="1" spans="1:10">
      <c r="A58" s="11">
        <v>56</v>
      </c>
      <c r="B58" s="22" t="s">
        <v>195</v>
      </c>
      <c r="C58" s="22" t="s">
        <v>196</v>
      </c>
      <c r="D58" s="22" t="s">
        <v>49</v>
      </c>
      <c r="E58" s="23" t="s">
        <v>197</v>
      </c>
      <c r="F58" s="22">
        <v>37</v>
      </c>
      <c r="G58" s="22" t="s">
        <v>1145</v>
      </c>
      <c r="H58" s="16" t="s">
        <v>1030</v>
      </c>
      <c r="I58" s="25">
        <v>36</v>
      </c>
      <c r="J58" s="25">
        <f t="shared" si="2"/>
        <v>27.36</v>
      </c>
    </row>
    <row r="59" s="1" customFormat="1" ht="24" spans="1:10">
      <c r="A59" s="11">
        <v>57</v>
      </c>
      <c r="B59" s="22" t="s">
        <v>1132</v>
      </c>
      <c r="C59" s="22" t="s">
        <v>1133</v>
      </c>
      <c r="D59" s="22" t="s">
        <v>155</v>
      </c>
      <c r="E59" s="23" t="s">
        <v>1134</v>
      </c>
      <c r="F59" s="22">
        <v>37</v>
      </c>
      <c r="G59" s="22" t="s">
        <v>1145</v>
      </c>
      <c r="H59" s="16" t="s">
        <v>1030</v>
      </c>
      <c r="I59" s="25">
        <v>76.8</v>
      </c>
      <c r="J59" s="25">
        <f t="shared" si="2"/>
        <v>58.368</v>
      </c>
    </row>
    <row r="60" s="1" customFormat="1" spans="1:10">
      <c r="A60" s="11">
        <v>58</v>
      </c>
      <c r="B60" s="22" t="s">
        <v>1104</v>
      </c>
      <c r="C60" s="22" t="s">
        <v>1105</v>
      </c>
      <c r="D60" s="22" t="s">
        <v>62</v>
      </c>
      <c r="E60" s="23" t="s">
        <v>1106</v>
      </c>
      <c r="F60" s="22">
        <v>37</v>
      </c>
      <c r="G60" s="22" t="s">
        <v>1145</v>
      </c>
      <c r="H60" s="16" t="s">
        <v>1030</v>
      </c>
      <c r="I60" s="25">
        <v>33</v>
      </c>
      <c r="J60" s="25">
        <f t="shared" si="2"/>
        <v>25.08</v>
      </c>
    </row>
    <row r="61" s="1" customFormat="1" spans="1:10">
      <c r="A61" s="11">
        <v>59</v>
      </c>
      <c r="B61" s="22" t="s">
        <v>1146</v>
      </c>
      <c r="C61" s="22" t="s">
        <v>1147</v>
      </c>
      <c r="D61" s="22" t="s">
        <v>321</v>
      </c>
      <c r="E61" s="23" t="s">
        <v>1148</v>
      </c>
      <c r="F61" s="22">
        <v>37</v>
      </c>
      <c r="G61" s="22" t="s">
        <v>1145</v>
      </c>
      <c r="H61" s="16" t="s">
        <v>1030</v>
      </c>
      <c r="I61" s="25">
        <v>23</v>
      </c>
      <c r="J61" s="25">
        <f t="shared" si="2"/>
        <v>17.48</v>
      </c>
    </row>
    <row r="62" s="1" customFormat="1" ht="24" spans="1:10">
      <c r="A62" s="11">
        <v>60</v>
      </c>
      <c r="B62" s="22" t="s">
        <v>1066</v>
      </c>
      <c r="C62" s="22" t="s">
        <v>1067</v>
      </c>
      <c r="D62" s="22" t="s">
        <v>246</v>
      </c>
      <c r="E62" s="23" t="s">
        <v>1068</v>
      </c>
      <c r="F62" s="22">
        <v>114</v>
      </c>
      <c r="G62" s="22" t="s">
        <v>1149</v>
      </c>
      <c r="H62" s="16" t="s">
        <v>1030</v>
      </c>
      <c r="I62" s="25">
        <v>32</v>
      </c>
      <c r="J62" s="25">
        <f t="shared" si="2"/>
        <v>24.32</v>
      </c>
    </row>
    <row r="63" s="1" customFormat="1" ht="24" spans="1:10">
      <c r="A63" s="11">
        <v>61</v>
      </c>
      <c r="B63" s="22" t="s">
        <v>1130</v>
      </c>
      <c r="C63" s="22" t="s">
        <v>1064</v>
      </c>
      <c r="D63" s="22" t="s">
        <v>62</v>
      </c>
      <c r="E63" s="23" t="s">
        <v>1131</v>
      </c>
      <c r="F63" s="22">
        <v>114</v>
      </c>
      <c r="G63" s="22" t="s">
        <v>1149</v>
      </c>
      <c r="H63" s="16" t="s">
        <v>1030</v>
      </c>
      <c r="I63" s="25">
        <v>58</v>
      </c>
      <c r="J63" s="25">
        <f t="shared" si="2"/>
        <v>44.08</v>
      </c>
    </row>
    <row r="64" s="1" customFormat="1" ht="24" spans="1:10">
      <c r="A64" s="11">
        <v>62</v>
      </c>
      <c r="B64" s="22" t="s">
        <v>1139</v>
      </c>
      <c r="C64" s="22" t="s">
        <v>1140</v>
      </c>
      <c r="D64" s="22" t="s">
        <v>321</v>
      </c>
      <c r="E64" s="23" t="s">
        <v>1141</v>
      </c>
      <c r="F64" s="22">
        <v>114</v>
      </c>
      <c r="G64" s="22" t="s">
        <v>1149</v>
      </c>
      <c r="H64" s="16" t="s">
        <v>1030</v>
      </c>
      <c r="I64" s="25">
        <v>29</v>
      </c>
      <c r="J64" s="25">
        <f t="shared" si="2"/>
        <v>22.04</v>
      </c>
    </row>
    <row r="65" s="1" customFormat="1" ht="24" spans="1:10">
      <c r="A65" s="11">
        <v>63</v>
      </c>
      <c r="B65" s="22" t="s">
        <v>1132</v>
      </c>
      <c r="C65" s="22" t="s">
        <v>1133</v>
      </c>
      <c r="D65" s="22" t="s">
        <v>155</v>
      </c>
      <c r="E65" s="23" t="s">
        <v>1134</v>
      </c>
      <c r="F65" s="22">
        <v>114</v>
      </c>
      <c r="G65" s="22" t="s">
        <v>1149</v>
      </c>
      <c r="H65" s="16" t="s">
        <v>1030</v>
      </c>
      <c r="I65" s="25">
        <v>76.8</v>
      </c>
      <c r="J65" s="25">
        <f t="shared" si="2"/>
        <v>58.368</v>
      </c>
    </row>
    <row r="66" s="1" customFormat="1" ht="24" spans="1:10">
      <c r="A66" s="11">
        <v>64</v>
      </c>
      <c r="B66" s="22" t="s">
        <v>1150</v>
      </c>
      <c r="C66" s="22" t="s">
        <v>1151</v>
      </c>
      <c r="D66" s="22" t="s">
        <v>42</v>
      </c>
      <c r="E66" s="23" t="s">
        <v>1152</v>
      </c>
      <c r="F66" s="22">
        <v>114</v>
      </c>
      <c r="G66" s="22" t="s">
        <v>1149</v>
      </c>
      <c r="H66" s="16" t="s">
        <v>1030</v>
      </c>
      <c r="I66" s="25">
        <v>39.6</v>
      </c>
      <c r="J66" s="25">
        <f t="shared" si="2"/>
        <v>30.096</v>
      </c>
    </row>
    <row r="67" s="1" customFormat="1" ht="24" spans="1:10">
      <c r="A67" s="11">
        <v>65</v>
      </c>
      <c r="B67" s="22" t="s">
        <v>1153</v>
      </c>
      <c r="C67" s="22" t="s">
        <v>1154</v>
      </c>
      <c r="D67" s="22" t="s">
        <v>1071</v>
      </c>
      <c r="E67" s="23" t="s">
        <v>1155</v>
      </c>
      <c r="F67" s="22">
        <v>114</v>
      </c>
      <c r="G67" s="22" t="s">
        <v>1149</v>
      </c>
      <c r="H67" s="16" t="s">
        <v>1030</v>
      </c>
      <c r="I67" s="25">
        <v>36</v>
      </c>
      <c r="J67" s="25">
        <f t="shared" si="2"/>
        <v>27.36</v>
      </c>
    </row>
    <row r="68" s="1" customFormat="1" ht="24" spans="1:10">
      <c r="A68" s="11">
        <v>66</v>
      </c>
      <c r="B68" s="22" t="s">
        <v>1135</v>
      </c>
      <c r="C68" s="22" t="s">
        <v>1136</v>
      </c>
      <c r="D68" s="22" t="s">
        <v>1071</v>
      </c>
      <c r="E68" s="23" t="s">
        <v>1137</v>
      </c>
      <c r="F68" s="22">
        <v>114</v>
      </c>
      <c r="G68" s="22" t="s">
        <v>1149</v>
      </c>
      <c r="H68" s="16" t="s">
        <v>1030</v>
      </c>
      <c r="I68" s="25">
        <v>33</v>
      </c>
      <c r="J68" s="25">
        <f t="shared" si="2"/>
        <v>25.08</v>
      </c>
    </row>
    <row r="69" s="1" customFormat="1" ht="24" spans="1:10">
      <c r="A69" s="11">
        <v>67</v>
      </c>
      <c r="B69" s="22" t="s">
        <v>1047</v>
      </c>
      <c r="C69" s="22" t="s">
        <v>1048</v>
      </c>
      <c r="D69" s="22" t="s">
        <v>246</v>
      </c>
      <c r="E69" s="23" t="s">
        <v>1049</v>
      </c>
      <c r="F69" s="22">
        <v>114</v>
      </c>
      <c r="G69" s="22" t="s">
        <v>1149</v>
      </c>
      <c r="H69" s="16" t="s">
        <v>1030</v>
      </c>
      <c r="I69" s="25">
        <v>38</v>
      </c>
      <c r="J69" s="25">
        <f t="shared" si="2"/>
        <v>28.88</v>
      </c>
    </row>
    <row r="70" s="1" customFormat="1" ht="24" spans="1:10">
      <c r="A70" s="11">
        <v>68</v>
      </c>
      <c r="B70" s="22" t="s">
        <v>1156</v>
      </c>
      <c r="C70" s="22" t="s">
        <v>1157</v>
      </c>
      <c r="D70" s="22" t="s">
        <v>42</v>
      </c>
      <c r="E70" s="23" t="s">
        <v>1158</v>
      </c>
      <c r="F70" s="22">
        <v>114</v>
      </c>
      <c r="G70" s="22" t="s">
        <v>1149</v>
      </c>
      <c r="H70" s="16" t="s">
        <v>1030</v>
      </c>
      <c r="I70" s="25">
        <v>29.6</v>
      </c>
      <c r="J70" s="25">
        <f t="shared" si="2"/>
        <v>22.496</v>
      </c>
    </row>
    <row r="71" s="1" customFormat="1" ht="24" spans="1:10">
      <c r="A71" s="11">
        <v>69</v>
      </c>
      <c r="B71" s="22" t="s">
        <v>1073</v>
      </c>
      <c r="C71" s="22" t="s">
        <v>1074</v>
      </c>
      <c r="D71" s="22" t="s">
        <v>399</v>
      </c>
      <c r="E71" s="23" t="s">
        <v>1075</v>
      </c>
      <c r="F71" s="22">
        <v>114</v>
      </c>
      <c r="G71" s="22" t="s">
        <v>1149</v>
      </c>
      <c r="H71" s="16" t="s">
        <v>1030</v>
      </c>
      <c r="I71" s="25">
        <v>32</v>
      </c>
      <c r="J71" s="25">
        <f t="shared" si="2"/>
        <v>24.32</v>
      </c>
    </row>
    <row r="72" s="1" customFormat="1" ht="24" spans="1:10">
      <c r="A72" s="11">
        <v>70</v>
      </c>
      <c r="B72" s="22" t="s">
        <v>1090</v>
      </c>
      <c r="C72" s="22" t="s">
        <v>1091</v>
      </c>
      <c r="D72" s="22" t="s">
        <v>1092</v>
      </c>
      <c r="E72" s="23" t="s">
        <v>1093</v>
      </c>
      <c r="F72" s="22">
        <v>78</v>
      </c>
      <c r="G72" s="22" t="s">
        <v>1159</v>
      </c>
      <c r="H72" s="16" t="s">
        <v>1030</v>
      </c>
      <c r="I72" s="25">
        <v>29</v>
      </c>
      <c r="J72" s="25">
        <f t="shared" si="2"/>
        <v>22.04</v>
      </c>
    </row>
    <row r="73" s="1" customFormat="1" spans="1:10">
      <c r="A73" s="11">
        <v>71</v>
      </c>
      <c r="B73" s="22" t="s">
        <v>1094</v>
      </c>
      <c r="C73" s="22" t="s">
        <v>1095</v>
      </c>
      <c r="D73" s="22" t="s">
        <v>735</v>
      </c>
      <c r="E73" s="23" t="s">
        <v>1096</v>
      </c>
      <c r="F73" s="22">
        <v>78</v>
      </c>
      <c r="G73" s="22" t="s">
        <v>1159</v>
      </c>
      <c r="H73" s="16" t="s">
        <v>1030</v>
      </c>
      <c r="I73" s="25">
        <v>34.8</v>
      </c>
      <c r="J73" s="25">
        <f t="shared" si="2"/>
        <v>26.448</v>
      </c>
    </row>
    <row r="74" s="1" customFormat="1" spans="1:10">
      <c r="A74" s="11">
        <v>72</v>
      </c>
      <c r="B74" s="22" t="s">
        <v>1100</v>
      </c>
      <c r="C74" s="22" t="s">
        <v>1101</v>
      </c>
      <c r="D74" s="22" t="s">
        <v>1102</v>
      </c>
      <c r="E74" s="23" t="s">
        <v>1103</v>
      </c>
      <c r="F74" s="22">
        <v>78</v>
      </c>
      <c r="G74" s="22" t="s">
        <v>1159</v>
      </c>
      <c r="H74" s="16" t="s">
        <v>1030</v>
      </c>
      <c r="I74" s="25">
        <v>39</v>
      </c>
      <c r="J74" s="25">
        <f t="shared" si="2"/>
        <v>29.64</v>
      </c>
    </row>
    <row r="75" s="1" customFormat="1" ht="24" spans="1:10">
      <c r="A75" s="11">
        <v>73</v>
      </c>
      <c r="B75" s="22" t="s">
        <v>1142</v>
      </c>
      <c r="C75" s="22" t="s">
        <v>1143</v>
      </c>
      <c r="D75" s="22" t="s">
        <v>1092</v>
      </c>
      <c r="E75" s="23" t="s">
        <v>1144</v>
      </c>
      <c r="F75" s="22">
        <v>78</v>
      </c>
      <c r="G75" s="22" t="s">
        <v>1159</v>
      </c>
      <c r="H75" s="16" t="s">
        <v>1030</v>
      </c>
      <c r="I75" s="25">
        <v>52</v>
      </c>
      <c r="J75" s="25">
        <f t="shared" si="2"/>
        <v>39.52</v>
      </c>
    </row>
    <row r="76" s="1" customFormat="1" spans="1:10">
      <c r="A76" s="11">
        <v>74</v>
      </c>
      <c r="B76" s="22" t="s">
        <v>1104</v>
      </c>
      <c r="C76" s="22" t="s">
        <v>1105</v>
      </c>
      <c r="D76" s="22" t="s">
        <v>62</v>
      </c>
      <c r="E76" s="23" t="s">
        <v>1106</v>
      </c>
      <c r="F76" s="22">
        <v>78</v>
      </c>
      <c r="G76" s="22" t="s">
        <v>1159</v>
      </c>
      <c r="H76" s="16" t="s">
        <v>1030</v>
      </c>
      <c r="I76" s="25">
        <v>33</v>
      </c>
      <c r="J76" s="25">
        <f t="shared" si="2"/>
        <v>25.08</v>
      </c>
    </row>
    <row r="77" s="1" customFormat="1" spans="1:10">
      <c r="A77" s="11">
        <v>75</v>
      </c>
      <c r="B77" s="22" t="s">
        <v>1107</v>
      </c>
      <c r="C77" s="22" t="s">
        <v>1108</v>
      </c>
      <c r="D77" s="22" t="s">
        <v>246</v>
      </c>
      <c r="E77" s="23" t="s">
        <v>1109</v>
      </c>
      <c r="F77" s="22">
        <v>73</v>
      </c>
      <c r="G77" s="22" t="s">
        <v>1160</v>
      </c>
      <c r="H77" s="16" t="s">
        <v>1030</v>
      </c>
      <c r="I77" s="25">
        <v>36</v>
      </c>
      <c r="J77" s="25">
        <f t="shared" si="2"/>
        <v>27.36</v>
      </c>
    </row>
    <row r="78" s="1" customFormat="1" spans="1:10">
      <c r="A78" s="11">
        <v>76</v>
      </c>
      <c r="B78" s="22" t="s">
        <v>1161</v>
      </c>
      <c r="C78" s="22" t="s">
        <v>1162</v>
      </c>
      <c r="D78" s="22" t="s">
        <v>321</v>
      </c>
      <c r="E78" s="23" t="s">
        <v>1163</v>
      </c>
      <c r="F78" s="22">
        <v>73</v>
      </c>
      <c r="G78" s="22" t="s">
        <v>1160</v>
      </c>
      <c r="H78" s="16" t="s">
        <v>1030</v>
      </c>
      <c r="I78" s="25">
        <v>32</v>
      </c>
      <c r="J78" s="25">
        <f t="shared" si="2"/>
        <v>24.32</v>
      </c>
    </row>
    <row r="79" s="1" customFormat="1" ht="24" spans="1:10">
      <c r="A79" s="11">
        <v>77</v>
      </c>
      <c r="B79" s="22" t="s">
        <v>1069</v>
      </c>
      <c r="C79" s="22" t="s">
        <v>1070</v>
      </c>
      <c r="D79" s="22" t="s">
        <v>1071</v>
      </c>
      <c r="E79" s="23" t="s">
        <v>1072</v>
      </c>
      <c r="F79" s="22">
        <v>73</v>
      </c>
      <c r="G79" s="22" t="s">
        <v>1160</v>
      </c>
      <c r="H79" s="16" t="s">
        <v>1030</v>
      </c>
      <c r="I79" s="25">
        <v>37</v>
      </c>
      <c r="J79" s="25">
        <f t="shared" si="2"/>
        <v>28.12</v>
      </c>
    </row>
    <row r="80" s="1" customFormat="1" ht="24" spans="1:10">
      <c r="A80" s="11">
        <v>78</v>
      </c>
      <c r="B80" s="22" t="s">
        <v>1135</v>
      </c>
      <c r="C80" s="22" t="s">
        <v>1136</v>
      </c>
      <c r="D80" s="22" t="s">
        <v>1071</v>
      </c>
      <c r="E80" s="23" t="s">
        <v>1137</v>
      </c>
      <c r="F80" s="22">
        <v>73</v>
      </c>
      <c r="G80" s="22" t="s">
        <v>1160</v>
      </c>
      <c r="H80" s="16" t="s">
        <v>1030</v>
      </c>
      <c r="I80" s="25">
        <v>33</v>
      </c>
      <c r="J80" s="25">
        <f t="shared" si="2"/>
        <v>25.08</v>
      </c>
    </row>
    <row r="81" s="1" customFormat="1" spans="1:10">
      <c r="A81" s="11">
        <v>79</v>
      </c>
      <c r="B81" s="22" t="s">
        <v>1047</v>
      </c>
      <c r="C81" s="22" t="s">
        <v>1048</v>
      </c>
      <c r="D81" s="22" t="s">
        <v>246</v>
      </c>
      <c r="E81" s="23" t="s">
        <v>1049</v>
      </c>
      <c r="F81" s="22">
        <v>73</v>
      </c>
      <c r="G81" s="22" t="s">
        <v>1160</v>
      </c>
      <c r="H81" s="16" t="s">
        <v>1030</v>
      </c>
      <c r="I81" s="25">
        <v>38</v>
      </c>
      <c r="J81" s="25">
        <f t="shared" si="2"/>
        <v>28.88</v>
      </c>
    </row>
    <row r="82" s="1" customFormat="1" spans="1:10">
      <c r="A82" s="11">
        <v>80</v>
      </c>
      <c r="B82" s="22" t="s">
        <v>1164</v>
      </c>
      <c r="C82" s="22" t="s">
        <v>1165</v>
      </c>
      <c r="D82" s="22" t="s">
        <v>321</v>
      </c>
      <c r="E82" s="23" t="s">
        <v>1166</v>
      </c>
      <c r="F82" s="22">
        <v>73</v>
      </c>
      <c r="G82" s="22" t="s">
        <v>1160</v>
      </c>
      <c r="H82" s="16" t="s">
        <v>1030</v>
      </c>
      <c r="I82" s="25">
        <v>53</v>
      </c>
      <c r="J82" s="25">
        <f t="shared" si="2"/>
        <v>40.28</v>
      </c>
    </row>
    <row r="83" s="1" customFormat="1" ht="24" spans="1:10">
      <c r="A83" s="11">
        <v>81</v>
      </c>
      <c r="B83" s="22" t="s">
        <v>1167</v>
      </c>
      <c r="C83" s="22" t="s">
        <v>1168</v>
      </c>
      <c r="D83" s="22" t="s">
        <v>1071</v>
      </c>
      <c r="E83" s="23" t="s">
        <v>1169</v>
      </c>
      <c r="F83" s="22">
        <v>73</v>
      </c>
      <c r="G83" s="22" t="s">
        <v>1160</v>
      </c>
      <c r="H83" s="16" t="s">
        <v>1030</v>
      </c>
      <c r="I83" s="25">
        <v>36</v>
      </c>
      <c r="J83" s="25">
        <f t="shared" si="2"/>
        <v>27.36</v>
      </c>
    </row>
    <row r="84" s="1" customFormat="1" spans="1:10">
      <c r="A84" s="11">
        <v>82</v>
      </c>
      <c r="B84" s="22" t="s">
        <v>1073</v>
      </c>
      <c r="C84" s="22" t="s">
        <v>1074</v>
      </c>
      <c r="D84" s="22" t="s">
        <v>399</v>
      </c>
      <c r="E84" s="23" t="s">
        <v>1075</v>
      </c>
      <c r="F84" s="22">
        <v>73</v>
      </c>
      <c r="G84" s="22" t="s">
        <v>1160</v>
      </c>
      <c r="H84" s="16" t="s">
        <v>1030</v>
      </c>
      <c r="I84" s="25">
        <v>32</v>
      </c>
      <c r="J84" s="25">
        <f t="shared" si="2"/>
        <v>24.32</v>
      </c>
    </row>
    <row r="85" s="1" customFormat="1" ht="24" spans="1:10">
      <c r="A85" s="11">
        <v>83</v>
      </c>
      <c r="B85" s="22" t="s">
        <v>1107</v>
      </c>
      <c r="C85" s="22" t="s">
        <v>1108</v>
      </c>
      <c r="D85" s="22" t="s">
        <v>246</v>
      </c>
      <c r="E85" s="23" t="s">
        <v>1109</v>
      </c>
      <c r="F85" s="22">
        <v>185</v>
      </c>
      <c r="G85" s="22" t="s">
        <v>1170</v>
      </c>
      <c r="H85" s="16" t="s">
        <v>1030</v>
      </c>
      <c r="I85" s="25">
        <v>36</v>
      </c>
      <c r="J85" s="25">
        <f t="shared" si="2"/>
        <v>27.36</v>
      </c>
    </row>
    <row r="86" s="1" customFormat="1" ht="24" spans="1:10">
      <c r="A86" s="11">
        <v>84</v>
      </c>
      <c r="B86" s="22" t="s">
        <v>1171</v>
      </c>
      <c r="C86" s="22" t="s">
        <v>1172</v>
      </c>
      <c r="D86" s="22" t="s">
        <v>321</v>
      </c>
      <c r="E86" s="23" t="s">
        <v>1173</v>
      </c>
      <c r="F86" s="22">
        <v>185</v>
      </c>
      <c r="G86" s="22" t="s">
        <v>1170</v>
      </c>
      <c r="H86" s="16" t="s">
        <v>1030</v>
      </c>
      <c r="I86" s="25">
        <v>38</v>
      </c>
      <c r="J86" s="25">
        <f t="shared" si="2"/>
        <v>28.88</v>
      </c>
    </row>
    <row r="87" s="1" customFormat="1" ht="24" spans="1:10">
      <c r="A87" s="11">
        <v>85</v>
      </c>
      <c r="B87" s="22" t="s">
        <v>1174</v>
      </c>
      <c r="C87" s="22" t="s">
        <v>1175</v>
      </c>
      <c r="D87" s="22" t="s">
        <v>125</v>
      </c>
      <c r="E87" s="23" t="s">
        <v>1176</v>
      </c>
      <c r="F87" s="22">
        <v>185</v>
      </c>
      <c r="G87" s="22" t="s">
        <v>1170</v>
      </c>
      <c r="H87" s="16" t="s">
        <v>1030</v>
      </c>
      <c r="I87" s="25">
        <v>52</v>
      </c>
      <c r="J87" s="25">
        <f t="shared" si="2"/>
        <v>39.52</v>
      </c>
    </row>
    <row r="88" s="1" customFormat="1" ht="24" spans="1:10">
      <c r="A88" s="11">
        <v>86</v>
      </c>
      <c r="B88" s="22" t="s">
        <v>1177</v>
      </c>
      <c r="C88" s="22" t="s">
        <v>1178</v>
      </c>
      <c r="D88" s="22" t="s">
        <v>321</v>
      </c>
      <c r="E88" s="23" t="s">
        <v>1179</v>
      </c>
      <c r="F88" s="22">
        <v>185</v>
      </c>
      <c r="G88" s="22" t="s">
        <v>1170</v>
      </c>
      <c r="H88" s="16" t="s">
        <v>1030</v>
      </c>
      <c r="I88" s="25">
        <v>32</v>
      </c>
      <c r="J88" s="25">
        <f t="shared" si="2"/>
        <v>24.32</v>
      </c>
    </row>
    <row r="89" s="1" customFormat="1" ht="24" spans="1:10">
      <c r="A89" s="11">
        <v>87</v>
      </c>
      <c r="B89" s="22" t="s">
        <v>1180</v>
      </c>
      <c r="C89" s="22" t="s">
        <v>1181</v>
      </c>
      <c r="D89" s="22" t="s">
        <v>666</v>
      </c>
      <c r="E89" s="23" t="s">
        <v>1182</v>
      </c>
      <c r="F89" s="22">
        <v>185</v>
      </c>
      <c r="G89" s="22" t="s">
        <v>1170</v>
      </c>
      <c r="H89" s="16" t="s">
        <v>1030</v>
      </c>
      <c r="I89" s="25">
        <v>39</v>
      </c>
      <c r="J89" s="25">
        <f t="shared" si="2"/>
        <v>29.64</v>
      </c>
    </row>
    <row r="90" s="1" customFormat="1" ht="24" spans="1:10">
      <c r="A90" s="11">
        <v>88</v>
      </c>
      <c r="B90" s="22" t="s">
        <v>1050</v>
      </c>
      <c r="C90" s="22" t="s">
        <v>1051</v>
      </c>
      <c r="D90" s="22" t="s">
        <v>155</v>
      </c>
      <c r="E90" s="23" t="s">
        <v>1052</v>
      </c>
      <c r="F90" s="22">
        <v>185</v>
      </c>
      <c r="G90" s="22" t="s">
        <v>1170</v>
      </c>
      <c r="H90" s="16" t="s">
        <v>1030</v>
      </c>
      <c r="I90" s="25">
        <v>39.8</v>
      </c>
      <c r="J90" s="25">
        <f t="shared" si="2"/>
        <v>30.248</v>
      </c>
    </row>
    <row r="91" s="1" customFormat="1" spans="1:10">
      <c r="A91" s="11">
        <v>89</v>
      </c>
      <c r="B91" s="22" t="s">
        <v>1183</v>
      </c>
      <c r="C91" s="22" t="s">
        <v>1184</v>
      </c>
      <c r="D91" s="22" t="s">
        <v>399</v>
      </c>
      <c r="E91" s="23" t="s">
        <v>1185</v>
      </c>
      <c r="F91" s="22">
        <v>80</v>
      </c>
      <c r="G91" s="22" t="s">
        <v>1186</v>
      </c>
      <c r="H91" s="16" t="s">
        <v>1030</v>
      </c>
      <c r="I91" s="25">
        <v>39.8</v>
      </c>
      <c r="J91" s="25">
        <f t="shared" si="2"/>
        <v>30.248</v>
      </c>
    </row>
    <row r="92" s="1" customFormat="1" spans="1:10">
      <c r="A92" s="11">
        <v>90</v>
      </c>
      <c r="B92" s="22" t="s">
        <v>1187</v>
      </c>
      <c r="C92" s="22" t="s">
        <v>1188</v>
      </c>
      <c r="D92" s="22" t="s">
        <v>321</v>
      </c>
      <c r="E92" s="23" t="s">
        <v>1189</v>
      </c>
      <c r="F92" s="22">
        <v>111</v>
      </c>
      <c r="G92" s="22" t="s">
        <v>1190</v>
      </c>
      <c r="H92" s="16" t="s">
        <v>1030</v>
      </c>
      <c r="I92" s="25">
        <v>29</v>
      </c>
      <c r="J92" s="25">
        <f t="shared" si="2"/>
        <v>22.04</v>
      </c>
    </row>
    <row r="93" s="1" customFormat="1" spans="1:10">
      <c r="A93" s="11">
        <v>91</v>
      </c>
      <c r="B93" s="22" t="s">
        <v>1191</v>
      </c>
      <c r="C93" s="22" t="s">
        <v>1192</v>
      </c>
      <c r="D93" s="22" t="s">
        <v>321</v>
      </c>
      <c r="E93" s="23" t="s">
        <v>1193</v>
      </c>
      <c r="F93" s="22">
        <v>111</v>
      </c>
      <c r="G93" s="22" t="s">
        <v>1190</v>
      </c>
      <c r="H93" s="16" t="s">
        <v>1030</v>
      </c>
      <c r="I93" s="25">
        <v>48</v>
      </c>
      <c r="J93" s="25">
        <f t="shared" si="2"/>
        <v>36.48</v>
      </c>
    </row>
    <row r="94" s="1" customFormat="1" spans="1:10">
      <c r="A94" s="11">
        <v>92</v>
      </c>
      <c r="B94" s="22" t="s">
        <v>1194</v>
      </c>
      <c r="C94" s="22" t="s">
        <v>1195</v>
      </c>
      <c r="D94" s="22" t="s">
        <v>246</v>
      </c>
      <c r="E94" s="23" t="s">
        <v>1196</v>
      </c>
      <c r="F94" s="22">
        <v>111</v>
      </c>
      <c r="G94" s="22" t="s">
        <v>1190</v>
      </c>
      <c r="H94" s="16" t="s">
        <v>1030</v>
      </c>
      <c r="I94" s="25">
        <v>45</v>
      </c>
      <c r="J94" s="25">
        <f t="shared" si="2"/>
        <v>34.2</v>
      </c>
    </row>
    <row r="95" s="1" customFormat="1" spans="1:10">
      <c r="A95" s="11">
        <v>93</v>
      </c>
      <c r="B95" s="22" t="s">
        <v>1197</v>
      </c>
      <c r="C95" s="22" t="s">
        <v>1198</v>
      </c>
      <c r="D95" s="22" t="s">
        <v>321</v>
      </c>
      <c r="E95" s="23" t="s">
        <v>1199</v>
      </c>
      <c r="F95" s="22">
        <v>111</v>
      </c>
      <c r="G95" s="22" t="s">
        <v>1190</v>
      </c>
      <c r="H95" s="16" t="s">
        <v>1030</v>
      </c>
      <c r="I95" s="25">
        <v>24</v>
      </c>
      <c r="J95" s="25">
        <f t="shared" ref="J95:J149" si="3">I95*0.76</f>
        <v>18.24</v>
      </c>
    </row>
    <row r="96" s="1" customFormat="1" spans="1:10">
      <c r="A96" s="11">
        <v>94</v>
      </c>
      <c r="B96" s="22" t="s">
        <v>362</v>
      </c>
      <c r="C96" s="22" t="s">
        <v>363</v>
      </c>
      <c r="D96" s="22" t="s">
        <v>321</v>
      </c>
      <c r="E96" s="23" t="s">
        <v>364</v>
      </c>
      <c r="F96" s="22">
        <v>111</v>
      </c>
      <c r="G96" s="22" t="s">
        <v>1190</v>
      </c>
      <c r="H96" s="16" t="s">
        <v>1030</v>
      </c>
      <c r="I96" s="25">
        <v>65</v>
      </c>
      <c r="J96" s="25">
        <f t="shared" si="3"/>
        <v>49.4</v>
      </c>
    </row>
    <row r="97" s="1" customFormat="1" spans="1:10">
      <c r="A97" s="11">
        <v>95</v>
      </c>
      <c r="B97" s="22" t="s">
        <v>1164</v>
      </c>
      <c r="C97" s="22" t="s">
        <v>1165</v>
      </c>
      <c r="D97" s="22" t="s">
        <v>321</v>
      </c>
      <c r="E97" s="23" t="s">
        <v>1166</v>
      </c>
      <c r="F97" s="22">
        <v>111</v>
      </c>
      <c r="G97" s="22" t="s">
        <v>1190</v>
      </c>
      <c r="H97" s="16" t="s">
        <v>1030</v>
      </c>
      <c r="I97" s="25">
        <v>53</v>
      </c>
      <c r="J97" s="25">
        <f t="shared" si="3"/>
        <v>40.28</v>
      </c>
    </row>
    <row r="98" s="1" customFormat="1" spans="1:10">
      <c r="A98" s="11">
        <v>96</v>
      </c>
      <c r="B98" s="22" t="s">
        <v>1156</v>
      </c>
      <c r="C98" s="22" t="s">
        <v>1157</v>
      </c>
      <c r="D98" s="22" t="s">
        <v>42</v>
      </c>
      <c r="E98" s="23" t="s">
        <v>1158</v>
      </c>
      <c r="F98" s="22">
        <v>111</v>
      </c>
      <c r="G98" s="22" t="s">
        <v>1190</v>
      </c>
      <c r="H98" s="16" t="s">
        <v>1030</v>
      </c>
      <c r="I98" s="25">
        <v>29.6</v>
      </c>
      <c r="J98" s="25">
        <f t="shared" si="3"/>
        <v>22.496</v>
      </c>
    </row>
    <row r="99" s="1" customFormat="1" spans="1:10">
      <c r="A99" s="11">
        <v>97</v>
      </c>
      <c r="B99" s="22" t="s">
        <v>1047</v>
      </c>
      <c r="C99" s="22" t="s">
        <v>1048</v>
      </c>
      <c r="D99" s="22" t="s">
        <v>246</v>
      </c>
      <c r="E99" s="23" t="s">
        <v>1049</v>
      </c>
      <c r="F99" s="22">
        <v>111</v>
      </c>
      <c r="G99" s="22" t="s">
        <v>1190</v>
      </c>
      <c r="H99" s="16" t="s">
        <v>1030</v>
      </c>
      <c r="I99" s="25">
        <v>38</v>
      </c>
      <c r="J99" s="25">
        <f t="shared" si="3"/>
        <v>28.88</v>
      </c>
    </row>
    <row r="100" s="1" customFormat="1" spans="1:10">
      <c r="A100" s="11">
        <v>98</v>
      </c>
      <c r="B100" s="22" t="s">
        <v>1146</v>
      </c>
      <c r="C100" s="22" t="s">
        <v>1147</v>
      </c>
      <c r="D100" s="22" t="s">
        <v>321</v>
      </c>
      <c r="E100" s="23" t="s">
        <v>1148</v>
      </c>
      <c r="F100" s="22">
        <v>111</v>
      </c>
      <c r="G100" s="22" t="s">
        <v>1190</v>
      </c>
      <c r="H100" s="16" t="s">
        <v>1030</v>
      </c>
      <c r="I100" s="25">
        <v>23</v>
      </c>
      <c r="J100" s="25">
        <f t="shared" si="3"/>
        <v>17.48</v>
      </c>
    </row>
    <row r="101" s="1" customFormat="1" spans="1:10">
      <c r="A101" s="11">
        <v>99</v>
      </c>
      <c r="B101" s="22" t="s">
        <v>1200</v>
      </c>
      <c r="C101" s="22" t="s">
        <v>1201</v>
      </c>
      <c r="D101" s="22" t="s">
        <v>246</v>
      </c>
      <c r="E101" s="23" t="s">
        <v>1202</v>
      </c>
      <c r="F101" s="22">
        <v>68</v>
      </c>
      <c r="G101" s="22" t="s">
        <v>1203</v>
      </c>
      <c r="H101" s="16" t="s">
        <v>1030</v>
      </c>
      <c r="I101" s="25">
        <v>33.8</v>
      </c>
      <c r="J101" s="25">
        <f t="shared" si="3"/>
        <v>25.688</v>
      </c>
    </row>
    <row r="102" s="1" customFormat="1" spans="1:10">
      <c r="A102" s="11">
        <v>100</v>
      </c>
      <c r="B102" s="22" t="s">
        <v>1204</v>
      </c>
      <c r="C102" s="22" t="s">
        <v>1205</v>
      </c>
      <c r="D102" s="22" t="s">
        <v>246</v>
      </c>
      <c r="E102" s="23" t="s">
        <v>1206</v>
      </c>
      <c r="F102" s="22">
        <v>68</v>
      </c>
      <c r="G102" s="22" t="s">
        <v>1203</v>
      </c>
      <c r="H102" s="16" t="s">
        <v>1030</v>
      </c>
      <c r="I102" s="25">
        <v>43</v>
      </c>
      <c r="J102" s="25">
        <f t="shared" si="3"/>
        <v>32.68</v>
      </c>
    </row>
    <row r="103" s="1" customFormat="1" spans="1:10">
      <c r="A103" s="11">
        <v>101</v>
      </c>
      <c r="B103" s="22" t="s">
        <v>1164</v>
      </c>
      <c r="C103" s="22" t="s">
        <v>1165</v>
      </c>
      <c r="D103" s="22" t="s">
        <v>321</v>
      </c>
      <c r="E103" s="23" t="s">
        <v>1166</v>
      </c>
      <c r="F103" s="22">
        <v>68</v>
      </c>
      <c r="G103" s="22" t="s">
        <v>1203</v>
      </c>
      <c r="H103" s="16" t="s">
        <v>1030</v>
      </c>
      <c r="I103" s="25">
        <v>53</v>
      </c>
      <c r="J103" s="25">
        <f t="shared" si="3"/>
        <v>40.28</v>
      </c>
    </row>
    <row r="104" s="1" customFormat="1" spans="1:10">
      <c r="A104" s="11">
        <v>102</v>
      </c>
      <c r="B104" s="22" t="s">
        <v>1207</v>
      </c>
      <c r="C104" s="22" t="s">
        <v>1208</v>
      </c>
      <c r="D104" s="22" t="s">
        <v>62</v>
      </c>
      <c r="E104" s="23" t="s">
        <v>1209</v>
      </c>
      <c r="F104" s="22">
        <v>68</v>
      </c>
      <c r="G104" s="22" t="s">
        <v>1203</v>
      </c>
      <c r="H104" s="16" t="s">
        <v>1030</v>
      </c>
      <c r="I104" s="25">
        <v>49</v>
      </c>
      <c r="J104" s="25">
        <f t="shared" si="3"/>
        <v>37.24</v>
      </c>
    </row>
    <row r="105" s="1" customFormat="1" ht="24" spans="1:10">
      <c r="A105" s="11">
        <v>103</v>
      </c>
      <c r="B105" s="22" t="s">
        <v>1210</v>
      </c>
      <c r="C105" s="22" t="s">
        <v>1211</v>
      </c>
      <c r="D105" s="22" t="s">
        <v>1071</v>
      </c>
      <c r="E105" s="23" t="s">
        <v>1212</v>
      </c>
      <c r="F105" s="22">
        <v>68</v>
      </c>
      <c r="G105" s="22" t="s">
        <v>1203</v>
      </c>
      <c r="H105" s="16" t="s">
        <v>1030</v>
      </c>
      <c r="I105" s="25">
        <v>32</v>
      </c>
      <c r="J105" s="25">
        <f t="shared" si="3"/>
        <v>24.32</v>
      </c>
    </row>
    <row r="106" s="1" customFormat="1" spans="1:10">
      <c r="A106" s="11">
        <v>104</v>
      </c>
      <c r="B106" s="22" t="s">
        <v>1213</v>
      </c>
      <c r="C106" s="22" t="s">
        <v>1214</v>
      </c>
      <c r="D106" s="22" t="s">
        <v>246</v>
      </c>
      <c r="E106" s="23" t="s">
        <v>1215</v>
      </c>
      <c r="F106" s="22">
        <v>68</v>
      </c>
      <c r="G106" s="22" t="s">
        <v>1203</v>
      </c>
      <c r="H106" s="16" t="s">
        <v>1030</v>
      </c>
      <c r="I106" s="25">
        <v>30</v>
      </c>
      <c r="J106" s="25">
        <f t="shared" si="3"/>
        <v>22.8</v>
      </c>
    </row>
    <row r="107" s="1" customFormat="1" spans="1:10">
      <c r="A107" s="11">
        <v>105</v>
      </c>
      <c r="B107" s="22" t="s">
        <v>1047</v>
      </c>
      <c r="C107" s="22" t="s">
        <v>1048</v>
      </c>
      <c r="D107" s="22" t="s">
        <v>246</v>
      </c>
      <c r="E107" s="23" t="s">
        <v>1049</v>
      </c>
      <c r="F107" s="22">
        <v>68</v>
      </c>
      <c r="G107" s="22" t="s">
        <v>1203</v>
      </c>
      <c r="H107" s="16" t="s">
        <v>1030</v>
      </c>
      <c r="I107" s="25">
        <v>38</v>
      </c>
      <c r="J107" s="25">
        <f t="shared" si="3"/>
        <v>28.88</v>
      </c>
    </row>
    <row r="108" s="1" customFormat="1" spans="1:10">
      <c r="A108" s="11">
        <v>106</v>
      </c>
      <c r="B108" s="22" t="s">
        <v>1146</v>
      </c>
      <c r="C108" s="22" t="s">
        <v>1147</v>
      </c>
      <c r="D108" s="22" t="s">
        <v>321</v>
      </c>
      <c r="E108" s="23" t="s">
        <v>1148</v>
      </c>
      <c r="F108" s="22">
        <v>68</v>
      </c>
      <c r="G108" s="22" t="s">
        <v>1203</v>
      </c>
      <c r="H108" s="16" t="s">
        <v>1030</v>
      </c>
      <c r="I108" s="25">
        <v>23</v>
      </c>
      <c r="J108" s="25">
        <f t="shared" si="3"/>
        <v>17.48</v>
      </c>
    </row>
    <row r="109" s="1" customFormat="1" spans="1:10">
      <c r="A109" s="11">
        <v>107</v>
      </c>
      <c r="B109" s="22" t="s">
        <v>1177</v>
      </c>
      <c r="C109" s="22" t="s">
        <v>1178</v>
      </c>
      <c r="D109" s="22" t="s">
        <v>321</v>
      </c>
      <c r="E109" s="23" t="s">
        <v>1179</v>
      </c>
      <c r="F109" s="22">
        <v>82</v>
      </c>
      <c r="G109" s="22" t="s">
        <v>1216</v>
      </c>
      <c r="H109" s="16" t="s">
        <v>1030</v>
      </c>
      <c r="I109" s="25">
        <v>32</v>
      </c>
      <c r="J109" s="25">
        <f t="shared" si="3"/>
        <v>24.32</v>
      </c>
    </row>
    <row r="110" s="1" customFormat="1" spans="1:10">
      <c r="A110" s="11">
        <v>108</v>
      </c>
      <c r="B110" s="22" t="s">
        <v>1217</v>
      </c>
      <c r="C110" s="22" t="s">
        <v>1218</v>
      </c>
      <c r="D110" s="22" t="s">
        <v>321</v>
      </c>
      <c r="E110" s="23" t="s">
        <v>1219</v>
      </c>
      <c r="F110" s="22">
        <v>82</v>
      </c>
      <c r="G110" s="22" t="s">
        <v>1216</v>
      </c>
      <c r="H110" s="16" t="s">
        <v>1030</v>
      </c>
      <c r="I110" s="25">
        <v>44.8</v>
      </c>
      <c r="J110" s="25">
        <f t="shared" si="3"/>
        <v>34.048</v>
      </c>
    </row>
    <row r="111" s="1" customFormat="1" spans="1:10">
      <c r="A111" s="11">
        <v>109</v>
      </c>
      <c r="B111" s="22" t="s">
        <v>1220</v>
      </c>
      <c r="C111" s="22" t="s">
        <v>1221</v>
      </c>
      <c r="D111" s="22" t="s">
        <v>321</v>
      </c>
      <c r="E111" s="23" t="s">
        <v>1222</v>
      </c>
      <c r="F111" s="22">
        <v>82</v>
      </c>
      <c r="G111" s="22" t="s">
        <v>1216</v>
      </c>
      <c r="H111" s="16" t="s">
        <v>1030</v>
      </c>
      <c r="I111" s="25">
        <v>22</v>
      </c>
      <c r="J111" s="25">
        <f t="shared" si="3"/>
        <v>16.72</v>
      </c>
    </row>
    <row r="112" s="1" customFormat="1" spans="1:10">
      <c r="A112" s="11">
        <v>110</v>
      </c>
      <c r="B112" s="22" t="s">
        <v>1223</v>
      </c>
      <c r="C112" s="22" t="s">
        <v>1224</v>
      </c>
      <c r="D112" s="22" t="s">
        <v>321</v>
      </c>
      <c r="E112" s="23" t="s">
        <v>1225</v>
      </c>
      <c r="F112" s="22">
        <v>82</v>
      </c>
      <c r="G112" s="22" t="s">
        <v>1216</v>
      </c>
      <c r="H112" s="16" t="s">
        <v>1030</v>
      </c>
      <c r="I112" s="25">
        <v>24.8</v>
      </c>
      <c r="J112" s="25">
        <f t="shared" si="3"/>
        <v>18.848</v>
      </c>
    </row>
    <row r="113" s="1" customFormat="1" spans="1:10">
      <c r="A113" s="11">
        <v>111</v>
      </c>
      <c r="B113" s="22" t="s">
        <v>1226</v>
      </c>
      <c r="C113" s="22" t="s">
        <v>1227</v>
      </c>
      <c r="D113" s="22" t="s">
        <v>321</v>
      </c>
      <c r="E113" s="23" t="s">
        <v>1228</v>
      </c>
      <c r="F113" s="22">
        <v>82</v>
      </c>
      <c r="G113" s="22" t="s">
        <v>1216</v>
      </c>
      <c r="H113" s="16" t="s">
        <v>1030</v>
      </c>
      <c r="I113" s="25">
        <v>27</v>
      </c>
      <c r="J113" s="25">
        <f t="shared" si="3"/>
        <v>20.52</v>
      </c>
    </row>
    <row r="114" s="1" customFormat="1" spans="1:10">
      <c r="A114" s="11">
        <v>112</v>
      </c>
      <c r="B114" s="22" t="s">
        <v>1229</v>
      </c>
      <c r="C114" s="22" t="s">
        <v>1230</v>
      </c>
      <c r="D114" s="22" t="s">
        <v>155</v>
      </c>
      <c r="E114" s="23" t="s">
        <v>1231</v>
      </c>
      <c r="F114" s="22">
        <v>82</v>
      </c>
      <c r="G114" s="22" t="s">
        <v>1216</v>
      </c>
      <c r="H114" s="16" t="s">
        <v>1030</v>
      </c>
      <c r="I114" s="25">
        <v>39.8</v>
      </c>
      <c r="J114" s="25">
        <f t="shared" si="3"/>
        <v>30.248</v>
      </c>
    </row>
    <row r="115" s="1" customFormat="1" spans="1:10">
      <c r="A115" s="11">
        <v>113</v>
      </c>
      <c r="B115" s="22" t="s">
        <v>1232</v>
      </c>
      <c r="C115" s="22" t="s">
        <v>1233</v>
      </c>
      <c r="D115" s="22" t="s">
        <v>321</v>
      </c>
      <c r="E115" s="23" t="s">
        <v>1234</v>
      </c>
      <c r="F115" s="22">
        <v>82</v>
      </c>
      <c r="G115" s="22" t="s">
        <v>1216</v>
      </c>
      <c r="H115" s="16" t="s">
        <v>1030</v>
      </c>
      <c r="I115" s="25">
        <v>31</v>
      </c>
      <c r="J115" s="25">
        <f t="shared" si="3"/>
        <v>23.56</v>
      </c>
    </row>
    <row r="116" s="1" customFormat="1" spans="1:10">
      <c r="A116" s="11">
        <v>114</v>
      </c>
      <c r="B116" s="22" t="s">
        <v>1235</v>
      </c>
      <c r="C116" s="22" t="s">
        <v>1236</v>
      </c>
      <c r="D116" s="22" t="s">
        <v>321</v>
      </c>
      <c r="E116" s="23" t="s">
        <v>1237</v>
      </c>
      <c r="F116" s="22">
        <v>82</v>
      </c>
      <c r="G116" s="22" t="s">
        <v>1216</v>
      </c>
      <c r="H116" s="16" t="s">
        <v>1030</v>
      </c>
      <c r="I116" s="25">
        <v>20</v>
      </c>
      <c r="J116" s="25">
        <f t="shared" si="3"/>
        <v>15.2</v>
      </c>
    </row>
    <row r="117" s="1" customFormat="1" spans="1:10">
      <c r="A117" s="11">
        <v>115</v>
      </c>
      <c r="B117" s="22" t="s">
        <v>1238</v>
      </c>
      <c r="C117" s="22" t="s">
        <v>1239</v>
      </c>
      <c r="D117" s="22" t="s">
        <v>321</v>
      </c>
      <c r="E117" s="23" t="s">
        <v>1240</v>
      </c>
      <c r="F117" s="22">
        <v>82</v>
      </c>
      <c r="G117" s="22" t="s">
        <v>1216</v>
      </c>
      <c r="H117" s="16" t="s">
        <v>1030</v>
      </c>
      <c r="I117" s="25">
        <v>26</v>
      </c>
      <c r="J117" s="25">
        <f t="shared" si="3"/>
        <v>19.76</v>
      </c>
    </row>
    <row r="118" s="1" customFormat="1" spans="1:10">
      <c r="A118" s="11">
        <v>116</v>
      </c>
      <c r="B118" s="22" t="s">
        <v>1177</v>
      </c>
      <c r="C118" s="22" t="s">
        <v>1178</v>
      </c>
      <c r="D118" s="22" t="s">
        <v>321</v>
      </c>
      <c r="E118" s="23" t="s">
        <v>1179</v>
      </c>
      <c r="F118" s="22">
        <v>58</v>
      </c>
      <c r="G118" s="22" t="s">
        <v>1241</v>
      </c>
      <c r="H118" s="16" t="s">
        <v>1030</v>
      </c>
      <c r="I118" s="25">
        <v>32</v>
      </c>
      <c r="J118" s="25">
        <f t="shared" si="3"/>
        <v>24.32</v>
      </c>
    </row>
    <row r="119" s="1" customFormat="1" spans="1:10">
      <c r="A119" s="11">
        <v>117</v>
      </c>
      <c r="B119" s="22" t="s">
        <v>1223</v>
      </c>
      <c r="C119" s="22" t="s">
        <v>1224</v>
      </c>
      <c r="D119" s="22" t="s">
        <v>321</v>
      </c>
      <c r="E119" s="23" t="s">
        <v>1225</v>
      </c>
      <c r="F119" s="22">
        <v>58</v>
      </c>
      <c r="G119" s="22" t="s">
        <v>1241</v>
      </c>
      <c r="H119" s="16" t="s">
        <v>1030</v>
      </c>
      <c r="I119" s="25">
        <v>24.8</v>
      </c>
      <c r="J119" s="25">
        <f t="shared" si="3"/>
        <v>18.848</v>
      </c>
    </row>
    <row r="120" s="1" customFormat="1" spans="1:10">
      <c r="A120" s="11">
        <v>118</v>
      </c>
      <c r="B120" s="22" t="s">
        <v>1226</v>
      </c>
      <c r="C120" s="22" t="s">
        <v>1227</v>
      </c>
      <c r="D120" s="22" t="s">
        <v>321</v>
      </c>
      <c r="E120" s="23" t="s">
        <v>1228</v>
      </c>
      <c r="F120" s="22">
        <v>58</v>
      </c>
      <c r="G120" s="22" t="s">
        <v>1241</v>
      </c>
      <c r="H120" s="16" t="s">
        <v>1030</v>
      </c>
      <c r="I120" s="25">
        <v>27</v>
      </c>
      <c r="J120" s="25">
        <f t="shared" si="3"/>
        <v>20.52</v>
      </c>
    </row>
    <row r="121" s="1" customFormat="1" spans="1:10">
      <c r="A121" s="11">
        <v>119</v>
      </c>
      <c r="B121" s="22" t="s">
        <v>1242</v>
      </c>
      <c r="C121" s="22" t="s">
        <v>1243</v>
      </c>
      <c r="D121" s="22" t="s">
        <v>321</v>
      </c>
      <c r="E121" s="23" t="s">
        <v>1244</v>
      </c>
      <c r="F121" s="22">
        <v>58</v>
      </c>
      <c r="G121" s="22" t="s">
        <v>1241</v>
      </c>
      <c r="H121" s="16" t="s">
        <v>1030</v>
      </c>
      <c r="I121" s="25">
        <v>49</v>
      </c>
      <c r="J121" s="25">
        <f t="shared" si="3"/>
        <v>37.24</v>
      </c>
    </row>
    <row r="122" s="1" customFormat="1" spans="1:10">
      <c r="A122" s="11">
        <v>120</v>
      </c>
      <c r="B122" s="22" t="s">
        <v>1245</v>
      </c>
      <c r="C122" s="22" t="s">
        <v>1246</v>
      </c>
      <c r="D122" s="22" t="s">
        <v>321</v>
      </c>
      <c r="E122" s="23" t="s">
        <v>1247</v>
      </c>
      <c r="F122" s="22">
        <v>58</v>
      </c>
      <c r="G122" s="22" t="s">
        <v>1241</v>
      </c>
      <c r="H122" s="16" t="s">
        <v>1030</v>
      </c>
      <c r="I122" s="25">
        <v>42</v>
      </c>
      <c r="J122" s="25">
        <f t="shared" si="3"/>
        <v>31.92</v>
      </c>
    </row>
    <row r="123" s="1" customFormat="1" spans="1:10">
      <c r="A123" s="11">
        <v>121</v>
      </c>
      <c r="B123" s="22" t="s">
        <v>1248</v>
      </c>
      <c r="C123" s="22" t="s">
        <v>1249</v>
      </c>
      <c r="D123" s="22" t="s">
        <v>223</v>
      </c>
      <c r="E123" s="23" t="s">
        <v>1250</v>
      </c>
      <c r="F123" s="22">
        <v>58</v>
      </c>
      <c r="G123" s="22" t="s">
        <v>1241</v>
      </c>
      <c r="H123" s="16" t="s">
        <v>1030</v>
      </c>
      <c r="I123" s="25">
        <v>38</v>
      </c>
      <c r="J123" s="25">
        <f t="shared" si="3"/>
        <v>28.88</v>
      </c>
    </row>
    <row r="124" s="1" customFormat="1" spans="1:10">
      <c r="A124" s="11">
        <v>122</v>
      </c>
      <c r="B124" s="22" t="s">
        <v>362</v>
      </c>
      <c r="C124" s="22" t="s">
        <v>363</v>
      </c>
      <c r="D124" s="22" t="s">
        <v>321</v>
      </c>
      <c r="E124" s="23" t="s">
        <v>364</v>
      </c>
      <c r="F124" s="22">
        <v>58</v>
      </c>
      <c r="G124" s="22" t="s">
        <v>1241</v>
      </c>
      <c r="H124" s="16" t="s">
        <v>1030</v>
      </c>
      <c r="I124" s="25">
        <v>65</v>
      </c>
      <c r="J124" s="25">
        <f t="shared" si="3"/>
        <v>49.4</v>
      </c>
    </row>
    <row r="125" s="1" customFormat="1" spans="1:10">
      <c r="A125" s="11">
        <v>123</v>
      </c>
      <c r="B125" s="22" t="s">
        <v>1232</v>
      </c>
      <c r="C125" s="22" t="s">
        <v>1233</v>
      </c>
      <c r="D125" s="22" t="s">
        <v>321</v>
      </c>
      <c r="E125" s="23" t="s">
        <v>1234</v>
      </c>
      <c r="F125" s="22">
        <v>58</v>
      </c>
      <c r="G125" s="22" t="s">
        <v>1241</v>
      </c>
      <c r="H125" s="16" t="s">
        <v>1030</v>
      </c>
      <c r="I125" s="25">
        <v>31</v>
      </c>
      <c r="J125" s="25">
        <f t="shared" si="3"/>
        <v>23.56</v>
      </c>
    </row>
    <row r="126" s="1" customFormat="1" spans="1:10">
      <c r="A126" s="11">
        <v>124</v>
      </c>
      <c r="B126" s="22" t="s">
        <v>1235</v>
      </c>
      <c r="C126" s="22" t="s">
        <v>1236</v>
      </c>
      <c r="D126" s="22" t="s">
        <v>321</v>
      </c>
      <c r="E126" s="23" t="s">
        <v>1237</v>
      </c>
      <c r="F126" s="22">
        <v>58</v>
      </c>
      <c r="G126" s="22" t="s">
        <v>1241</v>
      </c>
      <c r="H126" s="16" t="s">
        <v>1030</v>
      </c>
      <c r="I126" s="25">
        <v>20</v>
      </c>
      <c r="J126" s="25">
        <f t="shared" si="3"/>
        <v>15.2</v>
      </c>
    </row>
    <row r="127" s="1" customFormat="1" spans="1:10">
      <c r="A127" s="11">
        <v>125</v>
      </c>
      <c r="B127" s="22" t="s">
        <v>1238</v>
      </c>
      <c r="C127" s="22" t="s">
        <v>1239</v>
      </c>
      <c r="D127" s="22" t="s">
        <v>321</v>
      </c>
      <c r="E127" s="23" t="s">
        <v>1240</v>
      </c>
      <c r="F127" s="22">
        <v>58</v>
      </c>
      <c r="G127" s="22" t="s">
        <v>1241</v>
      </c>
      <c r="H127" s="16" t="s">
        <v>1030</v>
      </c>
      <c r="I127" s="25">
        <v>26</v>
      </c>
      <c r="J127" s="25">
        <f t="shared" si="3"/>
        <v>19.76</v>
      </c>
    </row>
    <row r="128" s="1" customFormat="1" spans="1:10">
      <c r="A128" s="11">
        <v>126</v>
      </c>
      <c r="B128" s="22" t="s">
        <v>1139</v>
      </c>
      <c r="C128" s="22" t="s">
        <v>1140</v>
      </c>
      <c r="D128" s="22" t="s">
        <v>321</v>
      </c>
      <c r="E128" s="23" t="s">
        <v>1141</v>
      </c>
      <c r="F128" s="22">
        <v>65</v>
      </c>
      <c r="G128" s="22" t="s">
        <v>1251</v>
      </c>
      <c r="H128" s="16" t="s">
        <v>1030</v>
      </c>
      <c r="I128" s="25">
        <v>29</v>
      </c>
      <c r="J128" s="25">
        <f t="shared" si="3"/>
        <v>22.04</v>
      </c>
    </row>
    <row r="129" s="1" customFormat="1" spans="1:10">
      <c r="A129" s="11">
        <v>127</v>
      </c>
      <c r="B129" s="22" t="s">
        <v>1047</v>
      </c>
      <c r="C129" s="22" t="s">
        <v>1048</v>
      </c>
      <c r="D129" s="22" t="s">
        <v>246</v>
      </c>
      <c r="E129" s="23" t="s">
        <v>1049</v>
      </c>
      <c r="F129" s="22">
        <v>65</v>
      </c>
      <c r="G129" s="22" t="s">
        <v>1251</v>
      </c>
      <c r="H129" s="16" t="s">
        <v>1030</v>
      </c>
      <c r="I129" s="25">
        <v>38</v>
      </c>
      <c r="J129" s="25">
        <f t="shared" si="3"/>
        <v>28.88</v>
      </c>
    </row>
    <row r="130" s="1" customFormat="1" spans="1:10">
      <c r="A130" s="11">
        <v>128</v>
      </c>
      <c r="B130" s="22" t="s">
        <v>1207</v>
      </c>
      <c r="C130" s="22" t="s">
        <v>1208</v>
      </c>
      <c r="D130" s="22" t="s">
        <v>62</v>
      </c>
      <c r="E130" s="23" t="s">
        <v>1209</v>
      </c>
      <c r="F130" s="22">
        <v>65</v>
      </c>
      <c r="G130" s="22" t="s">
        <v>1251</v>
      </c>
      <c r="H130" s="16" t="s">
        <v>1030</v>
      </c>
      <c r="I130" s="25">
        <v>49</v>
      </c>
      <c r="J130" s="25">
        <f t="shared" si="3"/>
        <v>37.24</v>
      </c>
    </row>
    <row r="131" s="1" customFormat="1" ht="24" spans="1:10">
      <c r="A131" s="11">
        <v>129</v>
      </c>
      <c r="B131" s="22" t="s">
        <v>1210</v>
      </c>
      <c r="C131" s="22" t="s">
        <v>1211</v>
      </c>
      <c r="D131" s="22" t="s">
        <v>1071</v>
      </c>
      <c r="E131" s="23" t="s">
        <v>1212</v>
      </c>
      <c r="F131" s="22">
        <v>65</v>
      </c>
      <c r="G131" s="22" t="s">
        <v>1251</v>
      </c>
      <c r="H131" s="16" t="s">
        <v>1030</v>
      </c>
      <c r="I131" s="25">
        <v>32</v>
      </c>
      <c r="J131" s="25">
        <f t="shared" si="3"/>
        <v>24.32</v>
      </c>
    </row>
    <row r="132" s="1" customFormat="1" spans="1:10">
      <c r="A132" s="11">
        <v>130</v>
      </c>
      <c r="B132" s="22" t="s">
        <v>1238</v>
      </c>
      <c r="C132" s="22" t="s">
        <v>1239</v>
      </c>
      <c r="D132" s="22" t="s">
        <v>321</v>
      </c>
      <c r="E132" s="23" t="s">
        <v>1240</v>
      </c>
      <c r="F132" s="22">
        <v>65</v>
      </c>
      <c r="G132" s="22" t="s">
        <v>1251</v>
      </c>
      <c r="H132" s="16" t="s">
        <v>1030</v>
      </c>
      <c r="I132" s="25">
        <v>26</v>
      </c>
      <c r="J132" s="25">
        <f t="shared" si="3"/>
        <v>19.76</v>
      </c>
    </row>
    <row r="133" s="1" customFormat="1" spans="1:10">
      <c r="A133" s="11">
        <v>131</v>
      </c>
      <c r="B133" s="22" t="s">
        <v>1252</v>
      </c>
      <c r="C133" s="22" t="s">
        <v>1253</v>
      </c>
      <c r="D133" s="22" t="s">
        <v>666</v>
      </c>
      <c r="E133" s="23" t="s">
        <v>1254</v>
      </c>
      <c r="F133" s="22">
        <v>65</v>
      </c>
      <c r="G133" s="22" t="s">
        <v>1251</v>
      </c>
      <c r="H133" s="16" t="s">
        <v>1030</v>
      </c>
      <c r="I133" s="25">
        <v>49</v>
      </c>
      <c r="J133" s="25">
        <f t="shared" si="3"/>
        <v>37.24</v>
      </c>
    </row>
    <row r="134" s="1" customFormat="1" spans="1:10">
      <c r="A134" s="11">
        <v>132</v>
      </c>
      <c r="B134" s="22" t="s">
        <v>362</v>
      </c>
      <c r="C134" s="22" t="s">
        <v>363</v>
      </c>
      <c r="D134" s="22" t="s">
        <v>321</v>
      </c>
      <c r="E134" s="23" t="s">
        <v>364</v>
      </c>
      <c r="F134" s="22">
        <v>65</v>
      </c>
      <c r="G134" s="22" t="s">
        <v>1251</v>
      </c>
      <c r="H134" s="16" t="s">
        <v>1030</v>
      </c>
      <c r="I134" s="25">
        <v>65</v>
      </c>
      <c r="J134" s="25">
        <f t="shared" si="3"/>
        <v>49.4</v>
      </c>
    </row>
    <row r="135" s="1" customFormat="1" spans="1:10">
      <c r="A135" s="11">
        <v>133</v>
      </c>
      <c r="B135" s="22" t="s">
        <v>1213</v>
      </c>
      <c r="C135" s="22" t="s">
        <v>1214</v>
      </c>
      <c r="D135" s="22" t="s">
        <v>246</v>
      </c>
      <c r="E135" s="23" t="s">
        <v>1215</v>
      </c>
      <c r="F135" s="22">
        <v>65</v>
      </c>
      <c r="G135" s="22" t="s">
        <v>1251</v>
      </c>
      <c r="H135" s="16" t="s">
        <v>1030</v>
      </c>
      <c r="I135" s="25">
        <v>30</v>
      </c>
      <c r="J135" s="25">
        <f t="shared" si="3"/>
        <v>22.8</v>
      </c>
    </row>
    <row r="136" s="1" customFormat="1" spans="1:10">
      <c r="A136" s="11">
        <v>134</v>
      </c>
      <c r="B136" s="22" t="s">
        <v>1156</v>
      </c>
      <c r="C136" s="22" t="s">
        <v>1157</v>
      </c>
      <c r="D136" s="22" t="s">
        <v>42</v>
      </c>
      <c r="E136" s="23" t="s">
        <v>1158</v>
      </c>
      <c r="F136" s="22">
        <v>65</v>
      </c>
      <c r="G136" s="22" t="s">
        <v>1251</v>
      </c>
      <c r="H136" s="16" t="s">
        <v>1030</v>
      </c>
      <c r="I136" s="25">
        <v>29.6</v>
      </c>
      <c r="J136" s="25">
        <f t="shared" si="3"/>
        <v>22.496</v>
      </c>
    </row>
    <row r="137" s="1" customFormat="1" spans="1:10">
      <c r="A137" s="11">
        <v>135</v>
      </c>
      <c r="B137" s="22" t="s">
        <v>1255</v>
      </c>
      <c r="C137" s="22" t="s">
        <v>1256</v>
      </c>
      <c r="D137" s="22" t="s">
        <v>1257</v>
      </c>
      <c r="E137" s="23" t="s">
        <v>1258</v>
      </c>
      <c r="F137" s="22">
        <v>104</v>
      </c>
      <c r="G137" s="22" t="s">
        <v>1259</v>
      </c>
      <c r="H137" s="16" t="s">
        <v>1030</v>
      </c>
      <c r="I137" s="25">
        <v>42</v>
      </c>
      <c r="J137" s="25">
        <f t="shared" si="3"/>
        <v>31.92</v>
      </c>
    </row>
    <row r="138" s="1" customFormat="1" spans="1:10">
      <c r="A138" s="11">
        <v>136</v>
      </c>
      <c r="B138" s="22" t="s">
        <v>1260</v>
      </c>
      <c r="C138" s="22" t="s">
        <v>1261</v>
      </c>
      <c r="D138" s="22" t="s">
        <v>1262</v>
      </c>
      <c r="E138" s="23" t="s">
        <v>1263</v>
      </c>
      <c r="F138" s="22">
        <v>104</v>
      </c>
      <c r="G138" s="22" t="s">
        <v>1259</v>
      </c>
      <c r="H138" s="16" t="s">
        <v>1030</v>
      </c>
      <c r="I138" s="25">
        <v>38.8</v>
      </c>
      <c r="J138" s="25">
        <f t="shared" si="3"/>
        <v>29.488</v>
      </c>
    </row>
    <row r="139" s="1" customFormat="1" spans="1:10">
      <c r="A139" s="11">
        <v>137</v>
      </c>
      <c r="B139" s="22" t="s">
        <v>1264</v>
      </c>
      <c r="C139" s="22" t="s">
        <v>1265</v>
      </c>
      <c r="D139" s="22" t="s">
        <v>155</v>
      </c>
      <c r="E139" s="23" t="s">
        <v>1266</v>
      </c>
      <c r="F139" s="22">
        <v>104</v>
      </c>
      <c r="G139" s="22" t="s">
        <v>1259</v>
      </c>
      <c r="H139" s="16" t="s">
        <v>1030</v>
      </c>
      <c r="I139" s="25">
        <v>39.8</v>
      </c>
      <c r="J139" s="25">
        <f t="shared" si="3"/>
        <v>30.248</v>
      </c>
    </row>
    <row r="140" s="1" customFormat="1" spans="1:10">
      <c r="A140" s="11">
        <v>138</v>
      </c>
      <c r="B140" s="22" t="s">
        <v>1267</v>
      </c>
      <c r="C140" s="22" t="s">
        <v>1268</v>
      </c>
      <c r="D140" s="22" t="s">
        <v>666</v>
      </c>
      <c r="E140" s="23" t="s">
        <v>1269</v>
      </c>
      <c r="F140" s="22">
        <v>104</v>
      </c>
      <c r="G140" s="22" t="s">
        <v>1259</v>
      </c>
      <c r="H140" s="16" t="s">
        <v>1030</v>
      </c>
      <c r="I140" s="25">
        <v>37</v>
      </c>
      <c r="J140" s="25">
        <f t="shared" si="3"/>
        <v>28.12</v>
      </c>
    </row>
    <row r="141" s="1" customFormat="1" spans="1:10">
      <c r="A141" s="11">
        <v>139</v>
      </c>
      <c r="B141" s="22" t="s">
        <v>1270</v>
      </c>
      <c r="C141" s="22" t="s">
        <v>1271</v>
      </c>
      <c r="D141" s="22" t="s">
        <v>666</v>
      </c>
      <c r="E141" s="23" t="s">
        <v>1272</v>
      </c>
      <c r="F141" s="22">
        <v>57</v>
      </c>
      <c r="G141" s="22" t="s">
        <v>1273</v>
      </c>
      <c r="H141" s="16" t="s">
        <v>1030</v>
      </c>
      <c r="I141" s="25">
        <v>39</v>
      </c>
      <c r="J141" s="25">
        <f t="shared" si="3"/>
        <v>29.64</v>
      </c>
    </row>
    <row r="142" s="1" customFormat="1" spans="1:10">
      <c r="A142" s="11">
        <v>140</v>
      </c>
      <c r="B142" s="22" t="s">
        <v>1274</v>
      </c>
      <c r="C142" s="22" t="s">
        <v>1275</v>
      </c>
      <c r="D142" s="22" t="s">
        <v>666</v>
      </c>
      <c r="E142" s="23" t="s">
        <v>1276</v>
      </c>
      <c r="F142" s="22">
        <v>57</v>
      </c>
      <c r="G142" s="22" t="s">
        <v>1273</v>
      </c>
      <c r="H142" s="16" t="s">
        <v>1030</v>
      </c>
      <c r="I142" s="25">
        <v>45</v>
      </c>
      <c r="J142" s="25">
        <f t="shared" si="3"/>
        <v>34.2</v>
      </c>
    </row>
    <row r="143" s="1" customFormat="1" spans="1:10">
      <c r="A143" s="11">
        <v>141</v>
      </c>
      <c r="B143" s="22" t="s">
        <v>1277</v>
      </c>
      <c r="C143" s="22" t="s">
        <v>1278</v>
      </c>
      <c r="D143" s="22" t="s">
        <v>666</v>
      </c>
      <c r="E143" s="23" t="s">
        <v>1279</v>
      </c>
      <c r="F143" s="22">
        <v>57</v>
      </c>
      <c r="G143" s="22" t="s">
        <v>1273</v>
      </c>
      <c r="H143" s="16" t="s">
        <v>1030</v>
      </c>
      <c r="I143" s="25">
        <v>42</v>
      </c>
      <c r="J143" s="25">
        <f t="shared" si="3"/>
        <v>31.92</v>
      </c>
    </row>
    <row r="144" s="1" customFormat="1" ht="24" spans="1:10">
      <c r="A144" s="11">
        <v>142</v>
      </c>
      <c r="B144" s="22" t="s">
        <v>1280</v>
      </c>
      <c r="C144" s="22" t="s">
        <v>1281</v>
      </c>
      <c r="D144" s="22" t="s">
        <v>321</v>
      </c>
      <c r="E144" s="23" t="s">
        <v>1282</v>
      </c>
      <c r="F144" s="22">
        <v>57</v>
      </c>
      <c r="G144" s="22" t="s">
        <v>1273</v>
      </c>
      <c r="H144" s="16" t="s">
        <v>1030</v>
      </c>
      <c r="I144" s="25">
        <v>42.8</v>
      </c>
      <c r="J144" s="25">
        <f t="shared" si="3"/>
        <v>32.528</v>
      </c>
    </row>
    <row r="145" s="1" customFormat="1" spans="1:10">
      <c r="A145" s="11">
        <v>143</v>
      </c>
      <c r="B145" s="22" t="s">
        <v>362</v>
      </c>
      <c r="C145" s="22" t="s">
        <v>363</v>
      </c>
      <c r="D145" s="22" t="s">
        <v>321</v>
      </c>
      <c r="E145" s="23" t="s">
        <v>364</v>
      </c>
      <c r="F145" s="22">
        <v>57</v>
      </c>
      <c r="G145" s="22" t="s">
        <v>1273</v>
      </c>
      <c r="H145" s="16" t="s">
        <v>1030</v>
      </c>
      <c r="I145" s="25">
        <v>65</v>
      </c>
      <c r="J145" s="25">
        <f t="shared" si="3"/>
        <v>49.4</v>
      </c>
    </row>
    <row r="146" s="1" customFormat="1" spans="1:10">
      <c r="A146" s="11">
        <v>144</v>
      </c>
      <c r="B146" s="22" t="s">
        <v>1264</v>
      </c>
      <c r="C146" s="22" t="s">
        <v>1265</v>
      </c>
      <c r="D146" s="22" t="s">
        <v>155</v>
      </c>
      <c r="E146" s="23" t="s">
        <v>1266</v>
      </c>
      <c r="F146" s="22">
        <v>57</v>
      </c>
      <c r="G146" s="22" t="s">
        <v>1273</v>
      </c>
      <c r="H146" s="16" t="s">
        <v>1030</v>
      </c>
      <c r="I146" s="25">
        <v>39.8</v>
      </c>
      <c r="J146" s="25">
        <f t="shared" si="3"/>
        <v>30.248</v>
      </c>
    </row>
    <row r="147" s="1" customFormat="1" spans="1:10">
      <c r="A147" s="11">
        <v>145</v>
      </c>
      <c r="B147" s="22" t="s">
        <v>1156</v>
      </c>
      <c r="C147" s="22" t="s">
        <v>1157</v>
      </c>
      <c r="D147" s="22" t="s">
        <v>42</v>
      </c>
      <c r="E147" s="23" t="s">
        <v>1158</v>
      </c>
      <c r="F147" s="22">
        <v>57</v>
      </c>
      <c r="G147" s="22" t="s">
        <v>1273</v>
      </c>
      <c r="H147" s="16" t="s">
        <v>1030</v>
      </c>
      <c r="I147" s="25">
        <v>29.6</v>
      </c>
      <c r="J147" s="25">
        <f t="shared" si="3"/>
        <v>22.496</v>
      </c>
    </row>
    <row r="148" s="1" customFormat="1" spans="1:10">
      <c r="A148" s="11">
        <v>146</v>
      </c>
      <c r="B148" s="22" t="s">
        <v>1283</v>
      </c>
      <c r="C148" s="22" t="s">
        <v>1284</v>
      </c>
      <c r="D148" s="22" t="s">
        <v>321</v>
      </c>
      <c r="E148" s="23" t="s">
        <v>1285</v>
      </c>
      <c r="F148" s="22">
        <v>41</v>
      </c>
      <c r="G148" s="22" t="s">
        <v>1286</v>
      </c>
      <c r="H148" s="16" t="s">
        <v>1030</v>
      </c>
      <c r="I148" s="25">
        <v>20</v>
      </c>
      <c r="J148" s="25">
        <f t="shared" si="3"/>
        <v>15.2</v>
      </c>
    </row>
    <row r="149" s="1" customFormat="1" spans="1:10">
      <c r="A149" s="11">
        <v>147</v>
      </c>
      <c r="B149" s="22" t="s">
        <v>1287</v>
      </c>
      <c r="C149" s="22" t="s">
        <v>1288</v>
      </c>
      <c r="D149" s="22" t="s">
        <v>1289</v>
      </c>
      <c r="E149" s="23" t="s">
        <v>1290</v>
      </c>
      <c r="F149" s="22">
        <v>41</v>
      </c>
      <c r="G149" s="22" t="s">
        <v>1286</v>
      </c>
      <c r="H149" s="16" t="s">
        <v>1030</v>
      </c>
      <c r="I149" s="25">
        <v>36.8</v>
      </c>
      <c r="J149" s="25">
        <f t="shared" si="3"/>
        <v>27.968</v>
      </c>
    </row>
    <row r="150" s="1" customFormat="1" spans="1:10">
      <c r="A150" s="11">
        <v>148</v>
      </c>
      <c r="B150" s="22" t="s">
        <v>1291</v>
      </c>
      <c r="C150" s="22" t="s">
        <v>1292</v>
      </c>
      <c r="D150" s="22" t="s">
        <v>666</v>
      </c>
      <c r="E150" s="23" t="s">
        <v>1293</v>
      </c>
      <c r="F150" s="22">
        <v>41</v>
      </c>
      <c r="G150" s="22" t="s">
        <v>1286</v>
      </c>
      <c r="H150" s="16" t="s">
        <v>1030</v>
      </c>
      <c r="I150" s="25" t="s">
        <v>306</v>
      </c>
      <c r="J150" s="25">
        <v>22.8</v>
      </c>
    </row>
    <row r="151" s="1" customFormat="1" spans="1:10">
      <c r="A151" s="11">
        <v>149</v>
      </c>
      <c r="B151" s="22" t="s">
        <v>1294</v>
      </c>
      <c r="C151" s="22" t="s">
        <v>1295</v>
      </c>
      <c r="D151" s="22" t="s">
        <v>1257</v>
      </c>
      <c r="E151" s="23" t="s">
        <v>1296</v>
      </c>
      <c r="F151" s="22">
        <v>41</v>
      </c>
      <c r="G151" s="22" t="s">
        <v>1286</v>
      </c>
      <c r="H151" s="16" t="s">
        <v>1030</v>
      </c>
      <c r="I151" s="25">
        <v>45</v>
      </c>
      <c r="J151" s="25">
        <f t="shared" ref="J151:J184" si="4">I151*0.76</f>
        <v>34.2</v>
      </c>
    </row>
    <row r="152" s="1" customFormat="1" spans="1:10">
      <c r="A152" s="11">
        <v>150</v>
      </c>
      <c r="B152" s="22" t="s">
        <v>1297</v>
      </c>
      <c r="C152" s="22" t="s">
        <v>1298</v>
      </c>
      <c r="D152" s="22" t="s">
        <v>321</v>
      </c>
      <c r="E152" s="23" t="s">
        <v>1299</v>
      </c>
      <c r="F152" s="22">
        <v>41</v>
      </c>
      <c r="G152" s="22" t="s">
        <v>1286</v>
      </c>
      <c r="H152" s="16" t="s">
        <v>1030</v>
      </c>
      <c r="I152" s="25">
        <v>44.8</v>
      </c>
      <c r="J152" s="25">
        <f t="shared" si="4"/>
        <v>34.048</v>
      </c>
    </row>
    <row r="153" s="1" customFormat="1" spans="1:10">
      <c r="A153" s="11">
        <v>151</v>
      </c>
      <c r="B153" s="22" t="s">
        <v>362</v>
      </c>
      <c r="C153" s="22" t="s">
        <v>363</v>
      </c>
      <c r="D153" s="22" t="s">
        <v>321</v>
      </c>
      <c r="E153" s="23" t="s">
        <v>364</v>
      </c>
      <c r="F153" s="22">
        <v>41</v>
      </c>
      <c r="G153" s="22" t="s">
        <v>1286</v>
      </c>
      <c r="H153" s="16" t="s">
        <v>1030</v>
      </c>
      <c r="I153" s="25">
        <v>65</v>
      </c>
      <c r="J153" s="25">
        <f t="shared" si="4"/>
        <v>49.4</v>
      </c>
    </row>
    <row r="154" s="1" customFormat="1" spans="1:10">
      <c r="A154" s="11">
        <v>152</v>
      </c>
      <c r="B154" s="22" t="s">
        <v>1073</v>
      </c>
      <c r="C154" s="22" t="s">
        <v>1074</v>
      </c>
      <c r="D154" s="22" t="s">
        <v>399</v>
      </c>
      <c r="E154" s="23" t="s">
        <v>1075</v>
      </c>
      <c r="F154" s="22">
        <v>41</v>
      </c>
      <c r="G154" s="22" t="s">
        <v>1286</v>
      </c>
      <c r="H154" s="16" t="s">
        <v>1030</v>
      </c>
      <c r="I154" s="25">
        <v>32</v>
      </c>
      <c r="J154" s="25">
        <f t="shared" si="4"/>
        <v>24.32</v>
      </c>
    </row>
    <row r="155" s="1" customFormat="1" spans="1:10">
      <c r="A155" s="11">
        <v>153</v>
      </c>
      <c r="B155" s="22" t="s">
        <v>1156</v>
      </c>
      <c r="C155" s="22" t="s">
        <v>1157</v>
      </c>
      <c r="D155" s="22" t="s">
        <v>42</v>
      </c>
      <c r="E155" s="23" t="s">
        <v>1158</v>
      </c>
      <c r="F155" s="22">
        <v>41</v>
      </c>
      <c r="G155" s="22" t="s">
        <v>1286</v>
      </c>
      <c r="H155" s="16" t="s">
        <v>1030</v>
      </c>
      <c r="I155" s="25">
        <v>29.6</v>
      </c>
      <c r="J155" s="25">
        <f t="shared" si="4"/>
        <v>22.496</v>
      </c>
    </row>
    <row r="156" s="1" customFormat="1" spans="1:10">
      <c r="A156" s="11">
        <v>154</v>
      </c>
      <c r="B156" s="22" t="s">
        <v>1094</v>
      </c>
      <c r="C156" s="22" t="s">
        <v>1095</v>
      </c>
      <c r="D156" s="22" t="s">
        <v>735</v>
      </c>
      <c r="E156" s="23" t="s">
        <v>1096</v>
      </c>
      <c r="F156" s="22">
        <v>40</v>
      </c>
      <c r="G156" s="22" t="s">
        <v>1300</v>
      </c>
      <c r="H156" s="16" t="s">
        <v>1030</v>
      </c>
      <c r="I156" s="25">
        <v>34.8</v>
      </c>
      <c r="J156" s="25">
        <f t="shared" si="4"/>
        <v>26.448</v>
      </c>
    </row>
    <row r="157" s="1" customFormat="1" spans="1:10">
      <c r="A157" s="11">
        <v>155</v>
      </c>
      <c r="B157" s="22" t="s">
        <v>1180</v>
      </c>
      <c r="C157" s="22" t="s">
        <v>1181</v>
      </c>
      <c r="D157" s="22" t="s">
        <v>666</v>
      </c>
      <c r="E157" s="23" t="s">
        <v>1182</v>
      </c>
      <c r="F157" s="22">
        <v>40</v>
      </c>
      <c r="G157" s="22" t="s">
        <v>1300</v>
      </c>
      <c r="H157" s="16" t="s">
        <v>1030</v>
      </c>
      <c r="I157" s="25">
        <v>39</v>
      </c>
      <c r="J157" s="25">
        <f t="shared" si="4"/>
        <v>29.64</v>
      </c>
    </row>
    <row r="158" s="1" customFormat="1" spans="1:10">
      <c r="A158" s="11">
        <v>156</v>
      </c>
      <c r="B158" s="22" t="s">
        <v>1301</v>
      </c>
      <c r="C158" s="22" t="s">
        <v>1302</v>
      </c>
      <c r="D158" s="22" t="s">
        <v>32</v>
      </c>
      <c r="E158" s="23" t="s">
        <v>1303</v>
      </c>
      <c r="F158" s="22">
        <v>40</v>
      </c>
      <c r="G158" s="22" t="s">
        <v>1300</v>
      </c>
      <c r="H158" s="16" t="s">
        <v>1030</v>
      </c>
      <c r="I158" s="25">
        <v>39</v>
      </c>
      <c r="J158" s="25">
        <f t="shared" si="4"/>
        <v>29.64</v>
      </c>
    </row>
    <row r="159" s="1" customFormat="1" spans="1:10">
      <c r="A159" s="11">
        <v>157</v>
      </c>
      <c r="B159" s="22" t="s">
        <v>1304</v>
      </c>
      <c r="C159" s="22" t="s">
        <v>1211</v>
      </c>
      <c r="D159" s="22" t="s">
        <v>321</v>
      </c>
      <c r="E159" s="23" t="s">
        <v>1305</v>
      </c>
      <c r="F159" s="22">
        <v>40</v>
      </c>
      <c r="G159" s="22" t="s">
        <v>1300</v>
      </c>
      <c r="H159" s="16" t="s">
        <v>1030</v>
      </c>
      <c r="I159" s="25">
        <v>43</v>
      </c>
      <c r="J159" s="25">
        <f t="shared" si="4"/>
        <v>32.68</v>
      </c>
    </row>
    <row r="160" s="1" customFormat="1" spans="1:10">
      <c r="A160" s="11">
        <v>158</v>
      </c>
      <c r="B160" s="22" t="s">
        <v>1104</v>
      </c>
      <c r="C160" s="22" t="s">
        <v>1105</v>
      </c>
      <c r="D160" s="22" t="s">
        <v>62</v>
      </c>
      <c r="E160" s="23" t="s">
        <v>1106</v>
      </c>
      <c r="F160" s="22">
        <v>40</v>
      </c>
      <c r="G160" s="22" t="s">
        <v>1300</v>
      </c>
      <c r="H160" s="16" t="s">
        <v>1030</v>
      </c>
      <c r="I160" s="25">
        <v>33</v>
      </c>
      <c r="J160" s="25">
        <f t="shared" si="4"/>
        <v>25.08</v>
      </c>
    </row>
    <row r="161" s="1" customFormat="1" spans="1:10">
      <c r="A161" s="11">
        <v>159</v>
      </c>
      <c r="B161" s="22" t="s">
        <v>1304</v>
      </c>
      <c r="C161" s="22" t="s">
        <v>1211</v>
      </c>
      <c r="D161" s="22" t="s">
        <v>321</v>
      </c>
      <c r="E161" s="23" t="s">
        <v>1305</v>
      </c>
      <c r="F161" s="22">
        <v>74</v>
      </c>
      <c r="G161" s="22" t="s">
        <v>1306</v>
      </c>
      <c r="H161" s="16" t="s">
        <v>1030</v>
      </c>
      <c r="I161" s="25">
        <v>43</v>
      </c>
      <c r="J161" s="25">
        <f t="shared" si="4"/>
        <v>32.68</v>
      </c>
    </row>
    <row r="162" s="1" customFormat="1" spans="1:10">
      <c r="A162" s="11">
        <v>160</v>
      </c>
      <c r="B162" s="22" t="s">
        <v>1307</v>
      </c>
      <c r="C162" s="22" t="s">
        <v>1308</v>
      </c>
      <c r="D162" s="22" t="s">
        <v>32</v>
      </c>
      <c r="E162" s="23" t="s">
        <v>1309</v>
      </c>
      <c r="F162" s="22">
        <v>74</v>
      </c>
      <c r="G162" s="22" t="s">
        <v>1306</v>
      </c>
      <c r="H162" s="16" t="s">
        <v>1030</v>
      </c>
      <c r="I162" s="25">
        <v>29.8</v>
      </c>
      <c r="J162" s="25">
        <f t="shared" si="4"/>
        <v>22.648</v>
      </c>
    </row>
    <row r="163" s="1" customFormat="1" spans="1:10">
      <c r="A163" s="11">
        <v>161</v>
      </c>
      <c r="B163" s="22" t="s">
        <v>1104</v>
      </c>
      <c r="C163" s="22" t="s">
        <v>1105</v>
      </c>
      <c r="D163" s="22" t="s">
        <v>62</v>
      </c>
      <c r="E163" s="23" t="s">
        <v>1106</v>
      </c>
      <c r="F163" s="22">
        <v>74</v>
      </c>
      <c r="G163" s="22" t="s">
        <v>1306</v>
      </c>
      <c r="H163" s="16" t="s">
        <v>1030</v>
      </c>
      <c r="I163" s="25">
        <v>33</v>
      </c>
      <c r="J163" s="25">
        <f t="shared" si="4"/>
        <v>25.08</v>
      </c>
    </row>
    <row r="164" s="1" customFormat="1" ht="24" spans="1:10">
      <c r="A164" s="11">
        <v>162</v>
      </c>
      <c r="B164" s="22" t="s">
        <v>1167</v>
      </c>
      <c r="C164" s="22" t="s">
        <v>1168</v>
      </c>
      <c r="D164" s="22" t="s">
        <v>1071</v>
      </c>
      <c r="E164" s="23" t="s">
        <v>1169</v>
      </c>
      <c r="F164" s="22">
        <v>74</v>
      </c>
      <c r="G164" s="22" t="s">
        <v>1306</v>
      </c>
      <c r="H164" s="16" t="s">
        <v>1030</v>
      </c>
      <c r="I164" s="25">
        <v>36</v>
      </c>
      <c r="J164" s="25">
        <f t="shared" si="4"/>
        <v>27.36</v>
      </c>
    </row>
    <row r="165" s="1" customFormat="1" spans="1:10">
      <c r="A165" s="11">
        <v>163</v>
      </c>
      <c r="B165" s="22" t="s">
        <v>1156</v>
      </c>
      <c r="C165" s="22" t="s">
        <v>1157</v>
      </c>
      <c r="D165" s="22" t="s">
        <v>42</v>
      </c>
      <c r="E165" s="23" t="s">
        <v>1158</v>
      </c>
      <c r="F165" s="22">
        <v>58</v>
      </c>
      <c r="G165" s="22" t="s">
        <v>1310</v>
      </c>
      <c r="H165" s="16" t="s">
        <v>1030</v>
      </c>
      <c r="I165" s="25">
        <v>29.6</v>
      </c>
      <c r="J165" s="25">
        <f t="shared" si="4"/>
        <v>22.496</v>
      </c>
    </row>
    <row r="166" s="1" customFormat="1" spans="1:10">
      <c r="A166" s="11">
        <v>164</v>
      </c>
      <c r="B166" s="22" t="s">
        <v>1311</v>
      </c>
      <c r="C166" s="22" t="s">
        <v>1312</v>
      </c>
      <c r="D166" s="22" t="s">
        <v>32</v>
      </c>
      <c r="E166" s="23" t="s">
        <v>1313</v>
      </c>
      <c r="F166" s="22">
        <v>58</v>
      </c>
      <c r="G166" s="22" t="s">
        <v>1310</v>
      </c>
      <c r="H166" s="16" t="s">
        <v>1030</v>
      </c>
      <c r="I166" s="25">
        <v>49</v>
      </c>
      <c r="J166" s="25">
        <f t="shared" si="4"/>
        <v>37.24</v>
      </c>
    </row>
    <row r="167" s="1" customFormat="1" spans="1:10">
      <c r="A167" s="11">
        <v>165</v>
      </c>
      <c r="B167" s="22" t="s">
        <v>362</v>
      </c>
      <c r="C167" s="22" t="s">
        <v>363</v>
      </c>
      <c r="D167" s="22" t="s">
        <v>321</v>
      </c>
      <c r="E167" s="23" t="s">
        <v>364</v>
      </c>
      <c r="F167" s="22">
        <v>58</v>
      </c>
      <c r="G167" s="22" t="s">
        <v>1310</v>
      </c>
      <c r="H167" s="16" t="s">
        <v>1030</v>
      </c>
      <c r="I167" s="25">
        <v>65</v>
      </c>
      <c r="J167" s="25">
        <f t="shared" si="4"/>
        <v>49.4</v>
      </c>
    </row>
    <row r="168" s="1" customFormat="1" spans="1:10">
      <c r="A168" s="11">
        <v>166</v>
      </c>
      <c r="B168" s="22" t="s">
        <v>1180</v>
      </c>
      <c r="C168" s="22" t="s">
        <v>1181</v>
      </c>
      <c r="D168" s="22" t="s">
        <v>666</v>
      </c>
      <c r="E168" s="23" t="s">
        <v>1182</v>
      </c>
      <c r="F168" s="22">
        <v>29</v>
      </c>
      <c r="G168" s="22" t="s">
        <v>1314</v>
      </c>
      <c r="H168" s="16" t="s">
        <v>1030</v>
      </c>
      <c r="I168" s="25">
        <v>39</v>
      </c>
      <c r="J168" s="25">
        <f t="shared" si="4"/>
        <v>29.64</v>
      </c>
    </row>
    <row r="169" s="1" customFormat="1" spans="1:10">
      <c r="A169" s="11">
        <v>167</v>
      </c>
      <c r="B169" s="22" t="s">
        <v>1229</v>
      </c>
      <c r="C169" s="22" t="s">
        <v>1230</v>
      </c>
      <c r="D169" s="22" t="s">
        <v>155</v>
      </c>
      <c r="E169" s="23" t="s">
        <v>1231</v>
      </c>
      <c r="F169" s="22">
        <v>29</v>
      </c>
      <c r="G169" s="22" t="s">
        <v>1314</v>
      </c>
      <c r="H169" s="16" t="s">
        <v>1030</v>
      </c>
      <c r="I169" s="25">
        <v>39.8</v>
      </c>
      <c r="J169" s="25">
        <f t="shared" si="4"/>
        <v>30.248</v>
      </c>
    </row>
    <row r="170" s="1" customFormat="1" spans="1:10">
      <c r="A170" s="11">
        <v>168</v>
      </c>
      <c r="B170" s="22" t="s">
        <v>1315</v>
      </c>
      <c r="C170" s="22" t="s">
        <v>1316</v>
      </c>
      <c r="D170" s="22" t="s">
        <v>321</v>
      </c>
      <c r="E170" s="23" t="s">
        <v>1317</v>
      </c>
      <c r="F170" s="22">
        <v>29</v>
      </c>
      <c r="G170" s="22" t="s">
        <v>1314</v>
      </c>
      <c r="H170" s="16" t="s">
        <v>1030</v>
      </c>
      <c r="I170" s="25">
        <v>29</v>
      </c>
      <c r="J170" s="25">
        <f t="shared" si="4"/>
        <v>22.04</v>
      </c>
    </row>
    <row r="171" s="1" customFormat="1" spans="1:10">
      <c r="A171" s="11">
        <v>169</v>
      </c>
      <c r="B171" s="22" t="s">
        <v>1267</v>
      </c>
      <c r="C171" s="22" t="s">
        <v>1268</v>
      </c>
      <c r="D171" s="22" t="s">
        <v>666</v>
      </c>
      <c r="E171" s="23" t="s">
        <v>1269</v>
      </c>
      <c r="F171" s="22">
        <v>29</v>
      </c>
      <c r="G171" s="22" t="s">
        <v>1314</v>
      </c>
      <c r="H171" s="16" t="s">
        <v>1030</v>
      </c>
      <c r="I171" s="25">
        <v>37</v>
      </c>
      <c r="J171" s="25">
        <f t="shared" si="4"/>
        <v>28.12</v>
      </c>
    </row>
    <row r="172" s="1" customFormat="1" spans="1:10">
      <c r="A172" s="11">
        <v>170</v>
      </c>
      <c r="B172" s="22" t="s">
        <v>1318</v>
      </c>
      <c r="C172" s="22" t="s">
        <v>1319</v>
      </c>
      <c r="D172" s="22" t="s">
        <v>223</v>
      </c>
      <c r="E172" s="23" t="s">
        <v>1320</v>
      </c>
      <c r="F172" s="22">
        <v>29</v>
      </c>
      <c r="G172" s="22" t="s">
        <v>1314</v>
      </c>
      <c r="H172" s="16" t="s">
        <v>1030</v>
      </c>
      <c r="I172" s="25">
        <v>38</v>
      </c>
      <c r="J172" s="25">
        <f t="shared" si="4"/>
        <v>28.88</v>
      </c>
    </row>
    <row r="173" s="1" customFormat="1" spans="1:10">
      <c r="A173" s="11">
        <v>171</v>
      </c>
      <c r="B173" s="22" t="s">
        <v>1318</v>
      </c>
      <c r="C173" s="22" t="s">
        <v>1319</v>
      </c>
      <c r="D173" s="22" t="s">
        <v>223</v>
      </c>
      <c r="E173" s="23" t="s">
        <v>1320</v>
      </c>
      <c r="F173" s="22">
        <v>29</v>
      </c>
      <c r="G173" s="22" t="s">
        <v>1321</v>
      </c>
      <c r="H173" s="16" t="s">
        <v>1030</v>
      </c>
      <c r="I173" s="25">
        <v>38</v>
      </c>
      <c r="J173" s="25">
        <f t="shared" si="4"/>
        <v>28.88</v>
      </c>
    </row>
    <row r="174" s="1" customFormat="1" spans="1:10">
      <c r="A174" s="11">
        <v>172</v>
      </c>
      <c r="B174" s="22" t="s">
        <v>1322</v>
      </c>
      <c r="C174" s="22" t="s">
        <v>1323</v>
      </c>
      <c r="D174" s="22" t="s">
        <v>321</v>
      </c>
      <c r="E174" s="23" t="s">
        <v>1324</v>
      </c>
      <c r="F174" s="22">
        <v>29</v>
      </c>
      <c r="G174" s="22" t="s">
        <v>1321</v>
      </c>
      <c r="H174" s="16" t="s">
        <v>1030</v>
      </c>
      <c r="I174" s="25">
        <v>68.9</v>
      </c>
      <c r="J174" s="25">
        <f t="shared" si="4"/>
        <v>52.364</v>
      </c>
    </row>
    <row r="175" s="1" customFormat="1" spans="1:10">
      <c r="A175" s="11">
        <v>173</v>
      </c>
      <c r="B175" s="22" t="s">
        <v>362</v>
      </c>
      <c r="C175" s="22" t="s">
        <v>363</v>
      </c>
      <c r="D175" s="22" t="s">
        <v>321</v>
      </c>
      <c r="E175" s="23" t="s">
        <v>364</v>
      </c>
      <c r="F175" s="22">
        <v>29</v>
      </c>
      <c r="G175" s="22" t="s">
        <v>1321</v>
      </c>
      <c r="H175" s="16" t="s">
        <v>1030</v>
      </c>
      <c r="I175" s="25">
        <v>65</v>
      </c>
      <c r="J175" s="25">
        <f t="shared" si="4"/>
        <v>49.4</v>
      </c>
    </row>
    <row r="176" s="1" customFormat="1" spans="1:10">
      <c r="A176" s="11">
        <v>174</v>
      </c>
      <c r="B176" s="22" t="s">
        <v>1034</v>
      </c>
      <c r="C176" s="22" t="s">
        <v>1035</v>
      </c>
      <c r="D176" s="22" t="s">
        <v>666</v>
      </c>
      <c r="E176" s="23" t="s">
        <v>1036</v>
      </c>
      <c r="F176" s="22">
        <v>29</v>
      </c>
      <c r="G176" s="22" t="s">
        <v>1321</v>
      </c>
      <c r="H176" s="16" t="s">
        <v>1030</v>
      </c>
      <c r="I176" s="25">
        <v>48</v>
      </c>
      <c r="J176" s="25">
        <f t="shared" si="4"/>
        <v>36.48</v>
      </c>
    </row>
    <row r="177" s="1" customFormat="1" ht="24" spans="1:10">
      <c r="A177" s="11">
        <v>175</v>
      </c>
      <c r="B177" s="22" t="s">
        <v>1132</v>
      </c>
      <c r="C177" s="22" t="s">
        <v>1133</v>
      </c>
      <c r="D177" s="22" t="s">
        <v>155</v>
      </c>
      <c r="E177" s="23" t="s">
        <v>1134</v>
      </c>
      <c r="F177" s="22">
        <v>36</v>
      </c>
      <c r="G177" s="22" t="s">
        <v>1325</v>
      </c>
      <c r="H177" s="16" t="s">
        <v>1030</v>
      </c>
      <c r="I177" s="25">
        <v>76.8</v>
      </c>
      <c r="J177" s="25">
        <f t="shared" si="4"/>
        <v>58.368</v>
      </c>
    </row>
    <row r="178" s="1" customFormat="1" ht="24" spans="1:10">
      <c r="A178" s="11">
        <v>176</v>
      </c>
      <c r="B178" s="22" t="s">
        <v>1135</v>
      </c>
      <c r="C178" s="22" t="s">
        <v>1136</v>
      </c>
      <c r="D178" s="22" t="s">
        <v>1071</v>
      </c>
      <c r="E178" s="23" t="s">
        <v>1137</v>
      </c>
      <c r="F178" s="22">
        <v>36</v>
      </c>
      <c r="G178" s="22" t="s">
        <v>1325</v>
      </c>
      <c r="H178" s="16" t="s">
        <v>1030</v>
      </c>
      <c r="I178" s="25">
        <v>33</v>
      </c>
      <c r="J178" s="25">
        <f t="shared" si="4"/>
        <v>25.08</v>
      </c>
    </row>
    <row r="179" s="1" customFormat="1" ht="24" spans="1:10">
      <c r="A179" s="11">
        <v>177</v>
      </c>
      <c r="B179" s="22" t="s">
        <v>1326</v>
      </c>
      <c r="C179" s="22" t="s">
        <v>1327</v>
      </c>
      <c r="D179" s="22" t="s">
        <v>321</v>
      </c>
      <c r="E179" s="23" t="s">
        <v>1328</v>
      </c>
      <c r="F179" s="22">
        <v>36</v>
      </c>
      <c r="G179" s="22" t="s">
        <v>1325</v>
      </c>
      <c r="H179" s="16" t="s">
        <v>1030</v>
      </c>
      <c r="I179" s="25">
        <v>45</v>
      </c>
      <c r="J179" s="25">
        <f t="shared" si="4"/>
        <v>34.2</v>
      </c>
    </row>
    <row r="180" s="1" customFormat="1" spans="1:10">
      <c r="A180" s="11">
        <v>178</v>
      </c>
      <c r="B180" s="22" t="s">
        <v>1329</v>
      </c>
      <c r="C180" s="22" t="s">
        <v>1330</v>
      </c>
      <c r="D180" s="22" t="s">
        <v>321</v>
      </c>
      <c r="E180" s="23" t="s">
        <v>1331</v>
      </c>
      <c r="F180" s="22">
        <v>36</v>
      </c>
      <c r="G180" s="22" t="s">
        <v>1325</v>
      </c>
      <c r="H180" s="16" t="s">
        <v>1030</v>
      </c>
      <c r="I180" s="25">
        <v>33</v>
      </c>
      <c r="J180" s="25">
        <f t="shared" si="4"/>
        <v>25.08</v>
      </c>
    </row>
    <row r="181" s="1" customFormat="1" spans="1:10">
      <c r="A181" s="11">
        <v>179</v>
      </c>
      <c r="B181" s="22" t="s">
        <v>1332</v>
      </c>
      <c r="C181" s="22" t="s">
        <v>1333</v>
      </c>
      <c r="D181" s="22" t="s">
        <v>223</v>
      </c>
      <c r="E181" s="23" t="s">
        <v>1334</v>
      </c>
      <c r="F181" s="22">
        <v>36</v>
      </c>
      <c r="G181" s="22" t="s">
        <v>1325</v>
      </c>
      <c r="H181" s="16" t="s">
        <v>1030</v>
      </c>
      <c r="I181" s="25">
        <v>45</v>
      </c>
      <c r="J181" s="25">
        <f t="shared" si="4"/>
        <v>34.2</v>
      </c>
    </row>
    <row r="182" s="1" customFormat="1" spans="1:10">
      <c r="A182" s="11">
        <v>180</v>
      </c>
      <c r="B182" s="22" t="s">
        <v>1335</v>
      </c>
      <c r="C182" s="22" t="s">
        <v>1336</v>
      </c>
      <c r="D182" s="22" t="s">
        <v>321</v>
      </c>
      <c r="E182" s="23" t="s">
        <v>1337</v>
      </c>
      <c r="F182" s="22">
        <v>36</v>
      </c>
      <c r="G182" s="22" t="s">
        <v>1325</v>
      </c>
      <c r="H182" s="16" t="s">
        <v>1030</v>
      </c>
      <c r="I182" s="25">
        <v>39.8</v>
      </c>
      <c r="J182" s="25">
        <f t="shared" si="4"/>
        <v>30.248</v>
      </c>
    </row>
    <row r="183" s="1" customFormat="1" spans="1:10">
      <c r="A183" s="11">
        <v>181</v>
      </c>
      <c r="B183" s="22" t="s">
        <v>1338</v>
      </c>
      <c r="C183" s="22" t="s">
        <v>1339</v>
      </c>
      <c r="D183" s="22" t="s">
        <v>62</v>
      </c>
      <c r="E183" s="23" t="s">
        <v>1340</v>
      </c>
      <c r="F183" s="22">
        <v>36</v>
      </c>
      <c r="G183" s="22" t="s">
        <v>1325</v>
      </c>
      <c r="H183" s="16" t="s">
        <v>1030</v>
      </c>
      <c r="I183" s="25">
        <v>45</v>
      </c>
      <c r="J183" s="25">
        <f t="shared" si="4"/>
        <v>34.2</v>
      </c>
    </row>
    <row r="184" s="1" customFormat="1" spans="1:10">
      <c r="A184" s="11">
        <v>182</v>
      </c>
      <c r="B184" s="22" t="s">
        <v>1073</v>
      </c>
      <c r="C184" s="22" t="s">
        <v>1074</v>
      </c>
      <c r="D184" s="22" t="s">
        <v>399</v>
      </c>
      <c r="E184" s="23" t="s">
        <v>1075</v>
      </c>
      <c r="F184" s="22">
        <v>36</v>
      </c>
      <c r="G184" s="22" t="s">
        <v>1325</v>
      </c>
      <c r="H184" s="16" t="s">
        <v>1030</v>
      </c>
      <c r="I184" s="25">
        <v>32</v>
      </c>
      <c r="J184" s="25">
        <f t="shared" si="4"/>
        <v>24.32</v>
      </c>
    </row>
  </sheetData>
  <autoFilter ref="A2:H41">
    <sortState ref="A2:H41">
      <sortCondition ref="G2:G41"/>
    </sortState>
    <extLst/>
  </autoFilter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3"/>
  <sheetViews>
    <sheetView topLeftCell="A115" workbookViewId="0">
      <selection activeCell="D137" sqref="D137"/>
    </sheetView>
  </sheetViews>
  <sheetFormatPr defaultColWidth="8.725" defaultRowHeight="12"/>
  <cols>
    <col min="1" max="1" width="8.725" style="1"/>
    <col min="2" max="2" width="41.0916666666667" style="1" customWidth="1"/>
    <col min="3" max="3" width="11.625" style="1" customWidth="1"/>
    <col min="4" max="4" width="17.3666666666667" style="1" customWidth="1"/>
    <col min="5" max="5" width="15.5" style="1" customWidth="1"/>
    <col min="6" max="6" width="6" style="1" customWidth="1"/>
    <col min="7" max="7" width="37.25" style="1" customWidth="1"/>
    <col min="8" max="8" width="8.725" style="1"/>
    <col min="9" max="10" width="8.725" style="2"/>
    <col min="11" max="16384" width="8.72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4" t="s">
        <v>9</v>
      </c>
      <c r="J2" s="24" t="s">
        <v>10</v>
      </c>
    </row>
    <row r="3" s="26" customFormat="1" ht="11.25" spans="1:10">
      <c r="A3" s="27">
        <v>1</v>
      </c>
      <c r="B3" s="28" t="s">
        <v>1341</v>
      </c>
      <c r="C3" s="29" t="s">
        <v>1342</v>
      </c>
      <c r="D3" s="29" t="s">
        <v>1343</v>
      </c>
      <c r="E3" s="30" t="s">
        <v>1344</v>
      </c>
      <c r="F3" s="42">
        <v>58</v>
      </c>
      <c r="G3" s="38" t="s">
        <v>1345</v>
      </c>
      <c r="H3" s="32" t="s">
        <v>1346</v>
      </c>
      <c r="I3" s="33">
        <v>55</v>
      </c>
      <c r="J3" s="33">
        <f t="shared" ref="J3:J66" si="0">I3*0.76</f>
        <v>41.8</v>
      </c>
    </row>
    <row r="4" s="26" customFormat="1" ht="11.25" spans="1:10">
      <c r="A4" s="27">
        <v>2</v>
      </c>
      <c r="B4" s="28" t="s">
        <v>1347</v>
      </c>
      <c r="C4" s="29" t="s">
        <v>1348</v>
      </c>
      <c r="D4" s="29" t="s">
        <v>112</v>
      </c>
      <c r="E4" s="30" t="s">
        <v>1349</v>
      </c>
      <c r="F4" s="42">
        <v>58</v>
      </c>
      <c r="G4" s="38" t="s">
        <v>1345</v>
      </c>
      <c r="H4" s="32" t="s">
        <v>1346</v>
      </c>
      <c r="I4" s="33">
        <v>30</v>
      </c>
      <c r="J4" s="33">
        <f t="shared" si="0"/>
        <v>22.8</v>
      </c>
    </row>
    <row r="5" s="26" customFormat="1" ht="33.75" spans="1:10">
      <c r="A5" s="27">
        <v>3</v>
      </c>
      <c r="B5" s="28" t="s">
        <v>1350</v>
      </c>
      <c r="C5" s="29" t="s">
        <v>1351</v>
      </c>
      <c r="D5" s="29" t="s">
        <v>42</v>
      </c>
      <c r="E5" s="30" t="s">
        <v>1352</v>
      </c>
      <c r="F5" s="42">
        <v>127</v>
      </c>
      <c r="G5" s="38" t="s">
        <v>1353</v>
      </c>
      <c r="H5" s="32" t="s">
        <v>1346</v>
      </c>
      <c r="I5" s="33">
        <v>62</v>
      </c>
      <c r="J5" s="33">
        <f t="shared" si="0"/>
        <v>47.12</v>
      </c>
    </row>
    <row r="6" s="26" customFormat="1" ht="22.5" spans="1:10">
      <c r="A6" s="27">
        <v>4</v>
      </c>
      <c r="B6" s="28" t="s">
        <v>1354</v>
      </c>
      <c r="C6" s="29" t="s">
        <v>1355</v>
      </c>
      <c r="D6" s="29" t="s">
        <v>42</v>
      </c>
      <c r="E6" s="30" t="s">
        <v>1356</v>
      </c>
      <c r="F6" s="42">
        <v>127</v>
      </c>
      <c r="G6" s="38" t="s">
        <v>1353</v>
      </c>
      <c r="H6" s="32" t="s">
        <v>1346</v>
      </c>
      <c r="I6" s="33">
        <v>75</v>
      </c>
      <c r="J6" s="33">
        <f t="shared" si="0"/>
        <v>57</v>
      </c>
    </row>
    <row r="7" s="26" customFormat="1" ht="22.5" spans="1:10">
      <c r="A7" s="27">
        <v>5</v>
      </c>
      <c r="B7" s="28" t="s">
        <v>1357</v>
      </c>
      <c r="C7" s="29" t="s">
        <v>31</v>
      </c>
      <c r="D7" s="29" t="s">
        <v>399</v>
      </c>
      <c r="E7" s="30" t="s">
        <v>1358</v>
      </c>
      <c r="F7" s="42">
        <v>142</v>
      </c>
      <c r="G7" s="38" t="s">
        <v>1359</v>
      </c>
      <c r="H7" s="32" t="s">
        <v>1346</v>
      </c>
      <c r="I7" s="33">
        <v>39.8</v>
      </c>
      <c r="J7" s="33">
        <f t="shared" si="0"/>
        <v>30.248</v>
      </c>
    </row>
    <row r="8" s="26" customFormat="1" ht="22.5" spans="1:10">
      <c r="A8" s="27">
        <v>6</v>
      </c>
      <c r="B8" s="28" t="s">
        <v>1360</v>
      </c>
      <c r="C8" s="29" t="s">
        <v>1361</v>
      </c>
      <c r="D8" s="29" t="s">
        <v>38</v>
      </c>
      <c r="E8" s="30" t="s">
        <v>1362</v>
      </c>
      <c r="F8" s="42">
        <v>142</v>
      </c>
      <c r="G8" s="38" t="s">
        <v>1359</v>
      </c>
      <c r="H8" s="32" t="s">
        <v>1346</v>
      </c>
      <c r="I8" s="33">
        <v>40.8</v>
      </c>
      <c r="J8" s="33">
        <f t="shared" si="0"/>
        <v>31.008</v>
      </c>
    </row>
    <row r="9" s="26" customFormat="1" ht="22.5" spans="1:10">
      <c r="A9" s="27">
        <v>7</v>
      </c>
      <c r="B9" s="28" t="s">
        <v>1363</v>
      </c>
      <c r="C9" s="29" t="s">
        <v>1364</v>
      </c>
      <c r="D9" s="29" t="s">
        <v>399</v>
      </c>
      <c r="E9" s="30" t="s">
        <v>1365</v>
      </c>
      <c r="F9" s="42">
        <v>142</v>
      </c>
      <c r="G9" s="38" t="s">
        <v>1359</v>
      </c>
      <c r="H9" s="32" t="s">
        <v>1346</v>
      </c>
      <c r="I9" s="33">
        <v>54</v>
      </c>
      <c r="J9" s="33">
        <f t="shared" si="0"/>
        <v>41.04</v>
      </c>
    </row>
    <row r="10" s="26" customFormat="1" ht="22.5" spans="1:10">
      <c r="A10" s="27">
        <v>8</v>
      </c>
      <c r="B10" s="28" t="s">
        <v>733</v>
      </c>
      <c r="C10" s="29" t="s">
        <v>734</v>
      </c>
      <c r="D10" s="29" t="s">
        <v>735</v>
      </c>
      <c r="E10" s="30" t="s">
        <v>736</v>
      </c>
      <c r="F10" s="42">
        <v>142</v>
      </c>
      <c r="G10" s="38" t="s">
        <v>1359</v>
      </c>
      <c r="H10" s="32" t="s">
        <v>1346</v>
      </c>
      <c r="I10" s="33">
        <v>45</v>
      </c>
      <c r="J10" s="33">
        <f t="shared" si="0"/>
        <v>34.2</v>
      </c>
    </row>
    <row r="11" s="26" customFormat="1" ht="22.5" spans="1:10">
      <c r="A11" s="27">
        <v>9</v>
      </c>
      <c r="B11" s="28" t="s">
        <v>1366</v>
      </c>
      <c r="C11" s="29" t="s">
        <v>1367</v>
      </c>
      <c r="D11" s="29" t="s">
        <v>62</v>
      </c>
      <c r="E11" s="30" t="s">
        <v>1368</v>
      </c>
      <c r="F11" s="42">
        <v>142</v>
      </c>
      <c r="G11" s="38" t="s">
        <v>1359</v>
      </c>
      <c r="H11" s="32" t="s">
        <v>1346</v>
      </c>
      <c r="I11" s="33">
        <v>69</v>
      </c>
      <c r="J11" s="33">
        <f t="shared" si="0"/>
        <v>52.44</v>
      </c>
    </row>
    <row r="12" s="26" customFormat="1" ht="22.5" spans="1:10">
      <c r="A12" s="27">
        <v>10</v>
      </c>
      <c r="B12" s="28" t="s">
        <v>1369</v>
      </c>
      <c r="C12" s="29" t="s">
        <v>125</v>
      </c>
      <c r="D12" s="29" t="s">
        <v>125</v>
      </c>
      <c r="E12" s="30" t="s">
        <v>1370</v>
      </c>
      <c r="F12" s="42">
        <v>142</v>
      </c>
      <c r="G12" s="38" t="s">
        <v>1359</v>
      </c>
      <c r="H12" s="32" t="s">
        <v>1346</v>
      </c>
      <c r="I12" s="33">
        <v>39</v>
      </c>
      <c r="J12" s="33">
        <f t="shared" si="0"/>
        <v>29.64</v>
      </c>
    </row>
    <row r="13" s="26" customFormat="1" ht="22.5" spans="1:10">
      <c r="A13" s="27">
        <v>11</v>
      </c>
      <c r="B13" s="28" t="s">
        <v>1371</v>
      </c>
      <c r="C13" s="29" t="s">
        <v>1372</v>
      </c>
      <c r="D13" s="29" t="s">
        <v>125</v>
      </c>
      <c r="E13" s="30" t="s">
        <v>1373</v>
      </c>
      <c r="F13" s="42">
        <v>142</v>
      </c>
      <c r="G13" s="38" t="s">
        <v>1359</v>
      </c>
      <c r="H13" s="32" t="s">
        <v>1346</v>
      </c>
      <c r="I13" s="33">
        <v>32</v>
      </c>
      <c r="J13" s="33">
        <f t="shared" si="0"/>
        <v>24.32</v>
      </c>
    </row>
    <row r="14" s="26" customFormat="1" ht="22.5" spans="1:10">
      <c r="A14" s="27">
        <v>12</v>
      </c>
      <c r="B14" s="28" t="s">
        <v>1374</v>
      </c>
      <c r="C14" s="29" t="s">
        <v>1375</v>
      </c>
      <c r="D14" s="29" t="s">
        <v>62</v>
      </c>
      <c r="E14" s="30" t="s">
        <v>1376</v>
      </c>
      <c r="F14" s="42">
        <v>142</v>
      </c>
      <c r="G14" s="38" t="s">
        <v>1359</v>
      </c>
      <c r="H14" s="32" t="s">
        <v>1346</v>
      </c>
      <c r="I14" s="33">
        <v>79.8</v>
      </c>
      <c r="J14" s="33">
        <f t="shared" si="0"/>
        <v>60.648</v>
      </c>
    </row>
    <row r="15" s="26" customFormat="1" ht="22.5" spans="1:10">
      <c r="A15" s="27">
        <v>13</v>
      </c>
      <c r="B15" s="28" t="s">
        <v>1377</v>
      </c>
      <c r="C15" s="29" t="s">
        <v>1378</v>
      </c>
      <c r="D15" s="29" t="s">
        <v>609</v>
      </c>
      <c r="E15" s="30" t="s">
        <v>1379</v>
      </c>
      <c r="F15" s="42">
        <v>142</v>
      </c>
      <c r="G15" s="38" t="s">
        <v>1359</v>
      </c>
      <c r="H15" s="32" t="s">
        <v>1346</v>
      </c>
      <c r="I15" s="33">
        <v>36.8</v>
      </c>
      <c r="J15" s="33">
        <f t="shared" si="0"/>
        <v>27.968</v>
      </c>
    </row>
    <row r="16" s="26" customFormat="1" ht="22.5" spans="1:10">
      <c r="A16" s="27">
        <v>14</v>
      </c>
      <c r="B16" s="28" t="s">
        <v>1380</v>
      </c>
      <c r="C16" s="29" t="s">
        <v>1355</v>
      </c>
      <c r="D16" s="29" t="s">
        <v>42</v>
      </c>
      <c r="E16" s="30" t="s">
        <v>1381</v>
      </c>
      <c r="F16" s="42">
        <v>142</v>
      </c>
      <c r="G16" s="38" t="s">
        <v>1359</v>
      </c>
      <c r="H16" s="32" t="s">
        <v>1346</v>
      </c>
      <c r="I16" s="33">
        <v>59.8</v>
      </c>
      <c r="J16" s="33">
        <f t="shared" si="0"/>
        <v>45.448</v>
      </c>
    </row>
    <row r="17" s="26" customFormat="1" ht="22.5" spans="1:10">
      <c r="A17" s="27">
        <v>15</v>
      </c>
      <c r="B17" s="28" t="s">
        <v>1382</v>
      </c>
      <c r="C17" s="29" t="s">
        <v>1355</v>
      </c>
      <c r="D17" s="29" t="s">
        <v>42</v>
      </c>
      <c r="E17" s="30" t="s">
        <v>1383</v>
      </c>
      <c r="F17" s="42">
        <v>142</v>
      </c>
      <c r="G17" s="38" t="s">
        <v>1359</v>
      </c>
      <c r="H17" s="32" t="s">
        <v>1346</v>
      </c>
      <c r="I17" s="33">
        <v>49.8</v>
      </c>
      <c r="J17" s="33">
        <f t="shared" si="0"/>
        <v>37.848</v>
      </c>
    </row>
    <row r="18" s="26" customFormat="1" ht="11.25" spans="1:10">
      <c r="A18" s="27">
        <v>16</v>
      </c>
      <c r="B18" s="28" t="s">
        <v>1384</v>
      </c>
      <c r="C18" s="29" t="s">
        <v>1385</v>
      </c>
      <c r="D18" s="29" t="s">
        <v>399</v>
      </c>
      <c r="E18" s="30" t="s">
        <v>1386</v>
      </c>
      <c r="F18" s="42">
        <v>73</v>
      </c>
      <c r="G18" s="38" t="s">
        <v>1387</v>
      </c>
      <c r="H18" s="32" t="s">
        <v>1346</v>
      </c>
      <c r="I18" s="33">
        <v>55</v>
      </c>
      <c r="J18" s="33">
        <f t="shared" si="0"/>
        <v>41.8</v>
      </c>
    </row>
    <row r="19" s="26" customFormat="1" ht="11.25" spans="1:10">
      <c r="A19" s="27">
        <v>17</v>
      </c>
      <c r="B19" s="28" t="s">
        <v>1388</v>
      </c>
      <c r="C19" s="29" t="s">
        <v>1389</v>
      </c>
      <c r="D19" s="29" t="s">
        <v>321</v>
      </c>
      <c r="E19" s="30" t="s">
        <v>1390</v>
      </c>
      <c r="F19" s="42">
        <v>73</v>
      </c>
      <c r="G19" s="38" t="s">
        <v>1387</v>
      </c>
      <c r="H19" s="32" t="s">
        <v>1346</v>
      </c>
      <c r="I19" s="33">
        <v>59</v>
      </c>
      <c r="J19" s="33">
        <f t="shared" si="0"/>
        <v>44.84</v>
      </c>
    </row>
    <row r="20" s="26" customFormat="1" ht="22.5" spans="1:10">
      <c r="A20" s="27">
        <v>18</v>
      </c>
      <c r="B20" s="28" t="s">
        <v>1391</v>
      </c>
      <c r="C20" s="29" t="s">
        <v>1392</v>
      </c>
      <c r="D20" s="29" t="s">
        <v>112</v>
      </c>
      <c r="E20" s="30" t="s">
        <v>1393</v>
      </c>
      <c r="F20" s="42">
        <v>73</v>
      </c>
      <c r="G20" s="38" t="s">
        <v>1387</v>
      </c>
      <c r="H20" s="32" t="s">
        <v>1346</v>
      </c>
      <c r="I20" s="33">
        <v>35</v>
      </c>
      <c r="J20" s="33">
        <f t="shared" si="0"/>
        <v>26.6</v>
      </c>
    </row>
    <row r="21" s="26" customFormat="1" ht="11.25" spans="1:10">
      <c r="A21" s="27">
        <v>19</v>
      </c>
      <c r="B21" s="28" t="s">
        <v>1394</v>
      </c>
      <c r="C21" s="29" t="s">
        <v>1395</v>
      </c>
      <c r="D21" s="29" t="s">
        <v>112</v>
      </c>
      <c r="E21" s="30" t="s">
        <v>1396</v>
      </c>
      <c r="F21" s="42">
        <v>73</v>
      </c>
      <c r="G21" s="38" t="s">
        <v>1387</v>
      </c>
      <c r="H21" s="32" t="s">
        <v>1346</v>
      </c>
      <c r="I21" s="33">
        <v>42.1</v>
      </c>
      <c r="J21" s="33">
        <f t="shared" si="0"/>
        <v>31.996</v>
      </c>
    </row>
    <row r="22" s="26" customFormat="1" ht="11.25" spans="1:10">
      <c r="A22" s="27">
        <v>20</v>
      </c>
      <c r="B22" s="28" t="s">
        <v>1397</v>
      </c>
      <c r="C22" s="29" t="s">
        <v>1398</v>
      </c>
      <c r="D22" s="29" t="s">
        <v>155</v>
      </c>
      <c r="E22" s="30" t="s">
        <v>1399</v>
      </c>
      <c r="F22" s="42">
        <v>73</v>
      </c>
      <c r="G22" s="38" t="s">
        <v>1387</v>
      </c>
      <c r="H22" s="32" t="s">
        <v>1346</v>
      </c>
      <c r="I22" s="33">
        <v>45</v>
      </c>
      <c r="J22" s="33">
        <f t="shared" si="0"/>
        <v>34.2</v>
      </c>
    </row>
    <row r="23" s="26" customFormat="1" ht="11.25" spans="1:10">
      <c r="A23" s="27">
        <v>21</v>
      </c>
      <c r="B23" s="28" t="s">
        <v>1400</v>
      </c>
      <c r="C23" s="29" t="s">
        <v>1401</v>
      </c>
      <c r="D23" s="29" t="s">
        <v>96</v>
      </c>
      <c r="E23" s="30" t="s">
        <v>1402</v>
      </c>
      <c r="F23" s="42">
        <v>102</v>
      </c>
      <c r="G23" s="38" t="s">
        <v>1403</v>
      </c>
      <c r="H23" s="32" t="s">
        <v>1346</v>
      </c>
      <c r="I23" s="33">
        <v>40.5</v>
      </c>
      <c r="J23" s="33">
        <f t="shared" si="0"/>
        <v>30.78</v>
      </c>
    </row>
    <row r="24" s="26" customFormat="1" ht="11.25" spans="1:10">
      <c r="A24" s="27">
        <v>22</v>
      </c>
      <c r="B24" s="28" t="s">
        <v>1404</v>
      </c>
      <c r="C24" s="29" t="s">
        <v>1405</v>
      </c>
      <c r="D24" s="29" t="s">
        <v>112</v>
      </c>
      <c r="E24" s="30" t="s">
        <v>1406</v>
      </c>
      <c r="F24" s="42">
        <v>102</v>
      </c>
      <c r="G24" s="38" t="s">
        <v>1403</v>
      </c>
      <c r="H24" s="32" t="s">
        <v>1346</v>
      </c>
      <c r="I24" s="33">
        <v>36</v>
      </c>
      <c r="J24" s="33">
        <f t="shared" si="0"/>
        <v>27.36</v>
      </c>
    </row>
    <row r="25" s="26" customFormat="1" ht="11.25" spans="1:10">
      <c r="A25" s="27">
        <v>23</v>
      </c>
      <c r="B25" s="28" t="s">
        <v>1407</v>
      </c>
      <c r="C25" s="29" t="s">
        <v>1408</v>
      </c>
      <c r="D25" s="29" t="s">
        <v>321</v>
      </c>
      <c r="E25" s="30" t="s">
        <v>1409</v>
      </c>
      <c r="F25" s="42">
        <v>102</v>
      </c>
      <c r="G25" s="38" t="s">
        <v>1403</v>
      </c>
      <c r="H25" s="32" t="s">
        <v>1346</v>
      </c>
      <c r="I25" s="33">
        <v>41</v>
      </c>
      <c r="J25" s="33">
        <f t="shared" si="0"/>
        <v>31.16</v>
      </c>
    </row>
    <row r="26" s="26" customFormat="1" ht="11.25" spans="1:10">
      <c r="A26" s="27">
        <v>24</v>
      </c>
      <c r="B26" s="28" t="s">
        <v>1410</v>
      </c>
      <c r="C26" s="29" t="s">
        <v>1411</v>
      </c>
      <c r="D26" s="29" t="s">
        <v>32</v>
      </c>
      <c r="E26" s="30" t="s">
        <v>1412</v>
      </c>
      <c r="F26" s="42">
        <v>102</v>
      </c>
      <c r="G26" s="38" t="s">
        <v>1403</v>
      </c>
      <c r="H26" s="32" t="s">
        <v>1346</v>
      </c>
      <c r="I26" s="33">
        <v>56</v>
      </c>
      <c r="J26" s="33">
        <f t="shared" si="0"/>
        <v>42.56</v>
      </c>
    </row>
    <row r="27" s="26" customFormat="1" ht="11.25" spans="1:10">
      <c r="A27" s="27">
        <v>25</v>
      </c>
      <c r="B27" s="28" t="s">
        <v>311</v>
      </c>
      <c r="C27" s="29" t="s">
        <v>1413</v>
      </c>
      <c r="D27" s="29" t="s">
        <v>155</v>
      </c>
      <c r="E27" s="30" t="s">
        <v>1414</v>
      </c>
      <c r="F27" s="42">
        <v>102</v>
      </c>
      <c r="G27" s="38" t="s">
        <v>1403</v>
      </c>
      <c r="H27" s="32" t="s">
        <v>1346</v>
      </c>
      <c r="I27" s="33">
        <v>36</v>
      </c>
      <c r="J27" s="33">
        <f t="shared" si="0"/>
        <v>27.36</v>
      </c>
    </row>
    <row r="28" s="26" customFormat="1" ht="11.25" spans="1:10">
      <c r="A28" s="27">
        <v>26</v>
      </c>
      <c r="B28" s="28" t="s">
        <v>30</v>
      </c>
      <c r="C28" s="29" t="s">
        <v>1415</v>
      </c>
      <c r="D28" s="29" t="s">
        <v>112</v>
      </c>
      <c r="E28" s="30" t="s">
        <v>1416</v>
      </c>
      <c r="F28" s="42">
        <v>102</v>
      </c>
      <c r="G28" s="38" t="s">
        <v>1403</v>
      </c>
      <c r="H28" s="32" t="s">
        <v>1346</v>
      </c>
      <c r="I28" s="33">
        <v>33</v>
      </c>
      <c r="J28" s="33">
        <f t="shared" si="0"/>
        <v>25.08</v>
      </c>
    </row>
    <row r="29" s="26" customFormat="1" ht="11.25" spans="1:10">
      <c r="A29" s="27">
        <v>27</v>
      </c>
      <c r="B29" s="28" t="s">
        <v>1417</v>
      </c>
      <c r="C29" s="29" t="s">
        <v>1418</v>
      </c>
      <c r="D29" s="29" t="s">
        <v>1419</v>
      </c>
      <c r="E29" s="30" t="s">
        <v>1420</v>
      </c>
      <c r="F29" s="42">
        <v>102</v>
      </c>
      <c r="G29" s="38" t="s">
        <v>1403</v>
      </c>
      <c r="H29" s="32" t="s">
        <v>1346</v>
      </c>
      <c r="I29" s="33">
        <v>28</v>
      </c>
      <c r="J29" s="33">
        <f t="shared" si="0"/>
        <v>21.28</v>
      </c>
    </row>
    <row r="30" s="26" customFormat="1" ht="11.25" spans="1:10">
      <c r="A30" s="27">
        <v>28</v>
      </c>
      <c r="B30" s="28" t="s">
        <v>733</v>
      </c>
      <c r="C30" s="29" t="s">
        <v>734</v>
      </c>
      <c r="D30" s="29" t="s">
        <v>735</v>
      </c>
      <c r="E30" s="30" t="s">
        <v>736</v>
      </c>
      <c r="F30" s="42">
        <v>102</v>
      </c>
      <c r="G30" s="38" t="s">
        <v>1403</v>
      </c>
      <c r="H30" s="32" t="s">
        <v>1346</v>
      </c>
      <c r="I30" s="33">
        <v>45</v>
      </c>
      <c r="J30" s="33">
        <f t="shared" si="0"/>
        <v>34.2</v>
      </c>
    </row>
    <row r="31" s="26" customFormat="1" ht="11.25" spans="1:10">
      <c r="A31" s="27">
        <v>29</v>
      </c>
      <c r="B31" s="28" t="s">
        <v>1347</v>
      </c>
      <c r="C31" s="29" t="s">
        <v>1348</v>
      </c>
      <c r="D31" s="29" t="s">
        <v>112</v>
      </c>
      <c r="E31" s="30" t="s">
        <v>1349</v>
      </c>
      <c r="F31" s="42">
        <v>102</v>
      </c>
      <c r="G31" s="38" t="s">
        <v>1403</v>
      </c>
      <c r="H31" s="32" t="s">
        <v>1346</v>
      </c>
      <c r="I31" s="33">
        <v>30</v>
      </c>
      <c r="J31" s="33">
        <f t="shared" si="0"/>
        <v>22.8</v>
      </c>
    </row>
    <row r="32" s="26" customFormat="1" ht="11.25" spans="1:10">
      <c r="A32" s="27">
        <v>30</v>
      </c>
      <c r="B32" s="28" t="s">
        <v>1421</v>
      </c>
      <c r="C32" s="29" t="s">
        <v>1422</v>
      </c>
      <c r="D32" s="29" t="s">
        <v>112</v>
      </c>
      <c r="E32" s="30" t="s">
        <v>1423</v>
      </c>
      <c r="F32" s="42">
        <v>102</v>
      </c>
      <c r="G32" s="38" t="s">
        <v>1403</v>
      </c>
      <c r="H32" s="32" t="s">
        <v>1346</v>
      </c>
      <c r="I32" s="33">
        <v>28</v>
      </c>
      <c r="J32" s="33">
        <f t="shared" si="0"/>
        <v>21.28</v>
      </c>
    </row>
    <row r="33" s="26" customFormat="1" ht="22.5" spans="1:10">
      <c r="A33" s="27">
        <v>31</v>
      </c>
      <c r="B33" s="28" t="s">
        <v>1347</v>
      </c>
      <c r="C33" s="29" t="s">
        <v>1348</v>
      </c>
      <c r="D33" s="29" t="s">
        <v>112</v>
      </c>
      <c r="E33" s="30" t="s">
        <v>1349</v>
      </c>
      <c r="F33" s="42">
        <v>179</v>
      </c>
      <c r="G33" s="38" t="s">
        <v>1424</v>
      </c>
      <c r="H33" s="32" t="s">
        <v>1346</v>
      </c>
      <c r="I33" s="33">
        <v>30</v>
      </c>
      <c r="J33" s="33">
        <f t="shared" si="0"/>
        <v>22.8</v>
      </c>
    </row>
    <row r="34" s="26" customFormat="1" ht="22.5" spans="1:10">
      <c r="A34" s="27">
        <v>32</v>
      </c>
      <c r="B34" s="28" t="s">
        <v>1425</v>
      </c>
      <c r="C34" s="29" t="s">
        <v>1426</v>
      </c>
      <c r="D34" s="29" t="s">
        <v>112</v>
      </c>
      <c r="E34" s="30" t="s">
        <v>1427</v>
      </c>
      <c r="F34" s="42">
        <v>179</v>
      </c>
      <c r="G34" s="38" t="s">
        <v>1424</v>
      </c>
      <c r="H34" s="32" t="s">
        <v>1346</v>
      </c>
      <c r="I34" s="33">
        <v>39</v>
      </c>
      <c r="J34" s="33">
        <f t="shared" si="0"/>
        <v>29.64</v>
      </c>
    </row>
    <row r="35" s="26" customFormat="1" ht="22.5" spans="1:10">
      <c r="A35" s="27">
        <v>33</v>
      </c>
      <c r="B35" s="28" t="s">
        <v>1428</v>
      </c>
      <c r="C35" s="29" t="s">
        <v>1429</v>
      </c>
      <c r="D35" s="29" t="s">
        <v>112</v>
      </c>
      <c r="E35" s="30" t="s">
        <v>1430</v>
      </c>
      <c r="F35" s="42">
        <v>179</v>
      </c>
      <c r="G35" s="38" t="s">
        <v>1424</v>
      </c>
      <c r="H35" s="32" t="s">
        <v>1346</v>
      </c>
      <c r="I35" s="33">
        <v>38</v>
      </c>
      <c r="J35" s="33">
        <f t="shared" si="0"/>
        <v>28.88</v>
      </c>
    </row>
    <row r="36" s="26" customFormat="1" ht="22.5" spans="1:10">
      <c r="A36" s="27">
        <v>34</v>
      </c>
      <c r="B36" s="28" t="s">
        <v>1431</v>
      </c>
      <c r="C36" s="29" t="s">
        <v>1432</v>
      </c>
      <c r="D36" s="29" t="s">
        <v>1433</v>
      </c>
      <c r="E36" s="30" t="s">
        <v>1434</v>
      </c>
      <c r="F36" s="42">
        <v>179</v>
      </c>
      <c r="G36" s="38" t="s">
        <v>1424</v>
      </c>
      <c r="H36" s="32" t="s">
        <v>1346</v>
      </c>
      <c r="I36" s="33">
        <v>57</v>
      </c>
      <c r="J36" s="33">
        <f t="shared" si="0"/>
        <v>43.32</v>
      </c>
    </row>
    <row r="37" s="26" customFormat="1" ht="11.25" spans="1:10">
      <c r="A37" s="27">
        <v>35</v>
      </c>
      <c r="B37" s="28" t="s">
        <v>1347</v>
      </c>
      <c r="C37" s="29" t="s">
        <v>1348</v>
      </c>
      <c r="D37" s="29" t="s">
        <v>112</v>
      </c>
      <c r="E37" s="30" t="s">
        <v>1349</v>
      </c>
      <c r="F37" s="42">
        <v>107</v>
      </c>
      <c r="G37" s="38" t="s">
        <v>1435</v>
      </c>
      <c r="H37" s="32" t="s">
        <v>1346</v>
      </c>
      <c r="I37" s="33">
        <v>30</v>
      </c>
      <c r="J37" s="33">
        <f t="shared" si="0"/>
        <v>22.8</v>
      </c>
    </row>
    <row r="38" s="26" customFormat="1" ht="11.25" spans="1:10">
      <c r="A38" s="27">
        <v>36</v>
      </c>
      <c r="B38" s="28" t="s">
        <v>1428</v>
      </c>
      <c r="C38" s="29" t="s">
        <v>1429</v>
      </c>
      <c r="D38" s="29" t="s">
        <v>112</v>
      </c>
      <c r="E38" s="30" t="s">
        <v>1430</v>
      </c>
      <c r="F38" s="42">
        <v>107</v>
      </c>
      <c r="G38" s="38" t="s">
        <v>1435</v>
      </c>
      <c r="H38" s="32" t="s">
        <v>1346</v>
      </c>
      <c r="I38" s="33">
        <v>38</v>
      </c>
      <c r="J38" s="33">
        <f t="shared" si="0"/>
        <v>28.88</v>
      </c>
    </row>
    <row r="39" s="26" customFormat="1" ht="11.25" spans="1:10">
      <c r="A39" s="27">
        <v>37</v>
      </c>
      <c r="B39" s="28" t="s">
        <v>1425</v>
      </c>
      <c r="C39" s="29" t="s">
        <v>1426</v>
      </c>
      <c r="D39" s="29" t="s">
        <v>112</v>
      </c>
      <c r="E39" s="30" t="s">
        <v>1436</v>
      </c>
      <c r="F39" s="42">
        <v>107</v>
      </c>
      <c r="G39" s="38" t="s">
        <v>1435</v>
      </c>
      <c r="H39" s="32" t="s">
        <v>1346</v>
      </c>
      <c r="I39" s="33">
        <v>39</v>
      </c>
      <c r="J39" s="33">
        <f t="shared" si="0"/>
        <v>29.64</v>
      </c>
    </row>
    <row r="40" s="26" customFormat="1" ht="22.5" spans="1:10">
      <c r="A40" s="27">
        <v>38</v>
      </c>
      <c r="B40" s="28" t="s">
        <v>1431</v>
      </c>
      <c r="C40" s="29" t="s">
        <v>1432</v>
      </c>
      <c r="D40" s="29" t="s">
        <v>1433</v>
      </c>
      <c r="E40" s="30" t="s">
        <v>1434</v>
      </c>
      <c r="F40" s="42">
        <v>107</v>
      </c>
      <c r="G40" s="38" t="s">
        <v>1435</v>
      </c>
      <c r="H40" s="32" t="s">
        <v>1346</v>
      </c>
      <c r="I40" s="33">
        <v>57</v>
      </c>
      <c r="J40" s="33">
        <f t="shared" si="0"/>
        <v>43.32</v>
      </c>
    </row>
    <row r="41" s="26" customFormat="1" ht="11.25" spans="1:10">
      <c r="A41" s="27">
        <v>39</v>
      </c>
      <c r="B41" s="28" t="s">
        <v>1437</v>
      </c>
      <c r="C41" s="29" t="s">
        <v>1438</v>
      </c>
      <c r="D41" s="29" t="s">
        <v>399</v>
      </c>
      <c r="E41" s="30" t="s">
        <v>1439</v>
      </c>
      <c r="F41" s="42">
        <v>107</v>
      </c>
      <c r="G41" s="38" t="s">
        <v>1435</v>
      </c>
      <c r="H41" s="32" t="s">
        <v>1346</v>
      </c>
      <c r="I41" s="33">
        <v>54</v>
      </c>
      <c r="J41" s="33">
        <f t="shared" si="0"/>
        <v>41.04</v>
      </c>
    </row>
    <row r="42" s="26" customFormat="1" ht="33.75" spans="1:10">
      <c r="A42" s="27">
        <v>40</v>
      </c>
      <c r="B42" s="28" t="s">
        <v>1437</v>
      </c>
      <c r="C42" s="29" t="s">
        <v>1438</v>
      </c>
      <c r="D42" s="29" t="s">
        <v>399</v>
      </c>
      <c r="E42" s="30" t="s">
        <v>1439</v>
      </c>
      <c r="F42" s="42">
        <v>308</v>
      </c>
      <c r="G42" s="38" t="s">
        <v>1440</v>
      </c>
      <c r="H42" s="32" t="s">
        <v>1346</v>
      </c>
      <c r="I42" s="33">
        <v>54</v>
      </c>
      <c r="J42" s="33">
        <f t="shared" si="0"/>
        <v>41.04</v>
      </c>
    </row>
    <row r="43" s="26" customFormat="1" ht="33.75" spans="1:10">
      <c r="A43" s="27">
        <v>41</v>
      </c>
      <c r="B43" s="28" t="s">
        <v>1274</v>
      </c>
      <c r="C43" s="29" t="s">
        <v>1441</v>
      </c>
      <c r="D43" s="29" t="s">
        <v>96</v>
      </c>
      <c r="E43" s="30" t="s">
        <v>1442</v>
      </c>
      <c r="F43" s="42">
        <v>308</v>
      </c>
      <c r="G43" s="38" t="s">
        <v>1440</v>
      </c>
      <c r="H43" s="32" t="s">
        <v>1346</v>
      </c>
      <c r="I43" s="33">
        <v>45</v>
      </c>
      <c r="J43" s="33">
        <f t="shared" si="0"/>
        <v>34.2</v>
      </c>
    </row>
    <row r="44" s="26" customFormat="1" ht="33.75" spans="1:10">
      <c r="A44" s="27">
        <v>42</v>
      </c>
      <c r="B44" s="28" t="s">
        <v>1443</v>
      </c>
      <c r="C44" s="29" t="s">
        <v>1444</v>
      </c>
      <c r="D44" s="29" t="s">
        <v>112</v>
      </c>
      <c r="E44" s="30" t="s">
        <v>1445</v>
      </c>
      <c r="F44" s="42">
        <v>308</v>
      </c>
      <c r="G44" s="38" t="s">
        <v>1440</v>
      </c>
      <c r="H44" s="32" t="s">
        <v>1346</v>
      </c>
      <c r="I44" s="33">
        <v>55</v>
      </c>
      <c r="J44" s="33">
        <f t="shared" si="0"/>
        <v>41.8</v>
      </c>
    </row>
    <row r="45" s="26" customFormat="1" ht="33.75" spans="1:10">
      <c r="A45" s="27">
        <v>43</v>
      </c>
      <c r="B45" s="28" t="s">
        <v>1446</v>
      </c>
      <c r="C45" s="29" t="s">
        <v>1447</v>
      </c>
      <c r="D45" s="29" t="s">
        <v>258</v>
      </c>
      <c r="E45" s="30" t="s">
        <v>1448</v>
      </c>
      <c r="F45" s="42">
        <v>308</v>
      </c>
      <c r="G45" s="38" t="s">
        <v>1440</v>
      </c>
      <c r="H45" s="32" t="s">
        <v>1346</v>
      </c>
      <c r="I45" s="33">
        <v>32</v>
      </c>
      <c r="J45" s="33">
        <f t="shared" si="0"/>
        <v>24.32</v>
      </c>
    </row>
    <row r="46" s="26" customFormat="1" ht="33.75" spans="1:10">
      <c r="A46" s="27">
        <v>44</v>
      </c>
      <c r="B46" s="28" t="s">
        <v>1449</v>
      </c>
      <c r="C46" s="29" t="s">
        <v>1450</v>
      </c>
      <c r="D46" s="29" t="s">
        <v>32</v>
      </c>
      <c r="E46" s="30" t="s">
        <v>1451</v>
      </c>
      <c r="F46" s="42">
        <v>308</v>
      </c>
      <c r="G46" s="38" t="s">
        <v>1440</v>
      </c>
      <c r="H46" s="32" t="s">
        <v>1346</v>
      </c>
      <c r="I46" s="33">
        <v>39</v>
      </c>
      <c r="J46" s="33">
        <f t="shared" si="0"/>
        <v>29.64</v>
      </c>
    </row>
    <row r="47" s="26" customFormat="1" ht="33.75" spans="1:10">
      <c r="A47" s="27">
        <v>45</v>
      </c>
      <c r="B47" s="28" t="s">
        <v>195</v>
      </c>
      <c r="C47" s="29" t="s">
        <v>196</v>
      </c>
      <c r="D47" s="29" t="s">
        <v>49</v>
      </c>
      <c r="E47" s="30" t="s">
        <v>197</v>
      </c>
      <c r="F47" s="42">
        <v>308</v>
      </c>
      <c r="G47" s="38" t="s">
        <v>1440</v>
      </c>
      <c r="H47" s="32" t="s">
        <v>1346</v>
      </c>
      <c r="I47" s="33">
        <v>36</v>
      </c>
      <c r="J47" s="33">
        <f t="shared" si="0"/>
        <v>27.36</v>
      </c>
    </row>
    <row r="48" s="26" customFormat="1" ht="33.75" spans="1:10">
      <c r="A48" s="27">
        <v>46</v>
      </c>
      <c r="B48" s="28" t="s">
        <v>1417</v>
      </c>
      <c r="C48" s="29" t="s">
        <v>1418</v>
      </c>
      <c r="D48" s="29" t="s">
        <v>1419</v>
      </c>
      <c r="E48" s="30" t="s">
        <v>1420</v>
      </c>
      <c r="F48" s="42">
        <v>308</v>
      </c>
      <c r="G48" s="38" t="s">
        <v>1440</v>
      </c>
      <c r="H48" s="32" t="s">
        <v>1346</v>
      </c>
      <c r="I48" s="33">
        <v>28</v>
      </c>
      <c r="J48" s="33">
        <f t="shared" si="0"/>
        <v>21.28</v>
      </c>
    </row>
    <row r="49" s="26" customFormat="1" ht="11.25" spans="1:10">
      <c r="A49" s="27">
        <v>47</v>
      </c>
      <c r="B49" s="28" t="s">
        <v>1437</v>
      </c>
      <c r="C49" s="29" t="s">
        <v>1438</v>
      </c>
      <c r="D49" s="29" t="s">
        <v>399</v>
      </c>
      <c r="E49" s="30" t="s">
        <v>1439</v>
      </c>
      <c r="F49" s="42">
        <v>59</v>
      </c>
      <c r="G49" s="38" t="s">
        <v>1452</v>
      </c>
      <c r="H49" s="32" t="s">
        <v>1346</v>
      </c>
      <c r="I49" s="33">
        <v>54</v>
      </c>
      <c r="J49" s="33">
        <f t="shared" si="0"/>
        <v>41.04</v>
      </c>
    </row>
    <row r="50" s="26" customFormat="1" ht="11.25" spans="1:10">
      <c r="A50" s="27">
        <v>48</v>
      </c>
      <c r="B50" s="28" t="s">
        <v>1453</v>
      </c>
      <c r="C50" s="29" t="s">
        <v>1454</v>
      </c>
      <c r="D50" s="29" t="s">
        <v>609</v>
      </c>
      <c r="E50" s="30" t="s">
        <v>1455</v>
      </c>
      <c r="F50" s="42">
        <v>59</v>
      </c>
      <c r="G50" s="38" t="s">
        <v>1452</v>
      </c>
      <c r="H50" s="32" t="s">
        <v>1346</v>
      </c>
      <c r="I50" s="33">
        <v>45</v>
      </c>
      <c r="J50" s="33">
        <f t="shared" si="0"/>
        <v>34.2</v>
      </c>
    </row>
    <row r="51" s="26" customFormat="1" ht="11.25" spans="1:10">
      <c r="A51" s="27">
        <v>49</v>
      </c>
      <c r="B51" s="28" t="s">
        <v>1456</v>
      </c>
      <c r="C51" s="29" t="s">
        <v>1457</v>
      </c>
      <c r="D51" s="29" t="s">
        <v>1458</v>
      </c>
      <c r="E51" s="30" t="s">
        <v>1459</v>
      </c>
      <c r="F51" s="42">
        <v>59</v>
      </c>
      <c r="G51" s="38" t="s">
        <v>1452</v>
      </c>
      <c r="H51" s="32" t="s">
        <v>1346</v>
      </c>
      <c r="I51" s="33">
        <v>42</v>
      </c>
      <c r="J51" s="33">
        <f t="shared" si="0"/>
        <v>31.92</v>
      </c>
    </row>
    <row r="52" s="26" customFormat="1" ht="11.25" spans="1:10">
      <c r="A52" s="27">
        <v>50</v>
      </c>
      <c r="B52" s="28" t="s">
        <v>1460</v>
      </c>
      <c r="C52" s="29" t="s">
        <v>1461</v>
      </c>
      <c r="D52" s="29" t="s">
        <v>32</v>
      </c>
      <c r="E52" s="30" t="s">
        <v>1462</v>
      </c>
      <c r="F52" s="42">
        <v>59</v>
      </c>
      <c r="G52" s="38" t="s">
        <v>1452</v>
      </c>
      <c r="H52" s="32" t="s">
        <v>1346</v>
      </c>
      <c r="I52" s="33">
        <v>69.8</v>
      </c>
      <c r="J52" s="33">
        <f t="shared" si="0"/>
        <v>53.048</v>
      </c>
    </row>
    <row r="53" s="26" customFormat="1" ht="11.25" spans="1:10">
      <c r="A53" s="27">
        <v>51</v>
      </c>
      <c r="B53" s="28" t="s">
        <v>1347</v>
      </c>
      <c r="C53" s="29" t="s">
        <v>1348</v>
      </c>
      <c r="D53" s="29" t="s">
        <v>112</v>
      </c>
      <c r="E53" s="30" t="s">
        <v>1349</v>
      </c>
      <c r="F53" s="42">
        <v>100</v>
      </c>
      <c r="G53" s="38" t="s">
        <v>1463</v>
      </c>
      <c r="H53" s="32" t="s">
        <v>1346</v>
      </c>
      <c r="I53" s="33">
        <v>30</v>
      </c>
      <c r="J53" s="33">
        <f t="shared" si="0"/>
        <v>22.8</v>
      </c>
    </row>
    <row r="54" s="26" customFormat="1" ht="11.25" spans="1:10">
      <c r="A54" s="27">
        <v>52</v>
      </c>
      <c r="B54" s="28" t="s">
        <v>1464</v>
      </c>
      <c r="C54" s="29" t="s">
        <v>1465</v>
      </c>
      <c r="D54" s="29" t="s">
        <v>1466</v>
      </c>
      <c r="E54" s="30" t="s">
        <v>1467</v>
      </c>
      <c r="F54" s="42">
        <v>100</v>
      </c>
      <c r="G54" s="38" t="s">
        <v>1463</v>
      </c>
      <c r="H54" s="32" t="s">
        <v>1346</v>
      </c>
      <c r="I54" s="33">
        <v>39.2</v>
      </c>
      <c r="J54" s="33">
        <f t="shared" si="0"/>
        <v>29.792</v>
      </c>
    </row>
    <row r="55" s="26" customFormat="1" ht="11.25" spans="1:10">
      <c r="A55" s="27">
        <v>53</v>
      </c>
      <c r="B55" s="28" t="s">
        <v>1468</v>
      </c>
      <c r="C55" s="29" t="s">
        <v>1469</v>
      </c>
      <c r="D55" s="29" t="s">
        <v>258</v>
      </c>
      <c r="E55" s="30" t="s">
        <v>1470</v>
      </c>
      <c r="F55" s="42">
        <v>100</v>
      </c>
      <c r="G55" s="38" t="s">
        <v>1463</v>
      </c>
      <c r="H55" s="32" t="s">
        <v>1346</v>
      </c>
      <c r="I55" s="33">
        <v>38</v>
      </c>
      <c r="J55" s="33">
        <f t="shared" si="0"/>
        <v>28.88</v>
      </c>
    </row>
    <row r="56" s="26" customFormat="1" ht="11.25" spans="1:10">
      <c r="A56" s="27">
        <v>54</v>
      </c>
      <c r="B56" s="28" t="s">
        <v>1471</v>
      </c>
      <c r="C56" s="29" t="s">
        <v>1472</v>
      </c>
      <c r="D56" s="29" t="s">
        <v>125</v>
      </c>
      <c r="E56" s="30" t="s">
        <v>1473</v>
      </c>
      <c r="F56" s="42">
        <v>100</v>
      </c>
      <c r="G56" s="38" t="s">
        <v>1463</v>
      </c>
      <c r="H56" s="32" t="s">
        <v>1346</v>
      </c>
      <c r="I56" s="33">
        <v>32</v>
      </c>
      <c r="J56" s="33">
        <f t="shared" si="0"/>
        <v>24.32</v>
      </c>
    </row>
    <row r="57" s="26" customFormat="1" ht="11.25" spans="1:10">
      <c r="A57" s="27">
        <v>55</v>
      </c>
      <c r="B57" s="28" t="s">
        <v>1474</v>
      </c>
      <c r="C57" s="29" t="s">
        <v>1475</v>
      </c>
      <c r="D57" s="29" t="s">
        <v>42</v>
      </c>
      <c r="E57" s="30" t="s">
        <v>1476</v>
      </c>
      <c r="F57" s="42">
        <v>100</v>
      </c>
      <c r="G57" s="38" t="s">
        <v>1463</v>
      </c>
      <c r="H57" s="32" t="s">
        <v>1346</v>
      </c>
      <c r="I57" s="33">
        <v>39.8</v>
      </c>
      <c r="J57" s="33">
        <f t="shared" si="0"/>
        <v>30.248</v>
      </c>
    </row>
    <row r="58" s="26" customFormat="1" ht="11.25" spans="1:10">
      <c r="A58" s="27">
        <v>56</v>
      </c>
      <c r="B58" s="28" t="s">
        <v>1477</v>
      </c>
      <c r="C58" s="29" t="s">
        <v>1478</v>
      </c>
      <c r="D58" s="29" t="s">
        <v>42</v>
      </c>
      <c r="E58" s="30" t="s">
        <v>1479</v>
      </c>
      <c r="F58" s="42">
        <v>100</v>
      </c>
      <c r="G58" s="38" t="s">
        <v>1463</v>
      </c>
      <c r="H58" s="32" t="s">
        <v>1346</v>
      </c>
      <c r="I58" s="33">
        <v>44.8</v>
      </c>
      <c r="J58" s="33">
        <f t="shared" si="0"/>
        <v>34.048</v>
      </c>
    </row>
    <row r="59" s="26" customFormat="1" ht="11.25" spans="1:10">
      <c r="A59" s="27">
        <v>57</v>
      </c>
      <c r="B59" s="28" t="s">
        <v>1480</v>
      </c>
      <c r="C59" s="29" t="s">
        <v>1481</v>
      </c>
      <c r="D59" s="29" t="s">
        <v>1458</v>
      </c>
      <c r="E59" s="30" t="s">
        <v>1482</v>
      </c>
      <c r="F59" s="42">
        <v>100</v>
      </c>
      <c r="G59" s="38" t="s">
        <v>1463</v>
      </c>
      <c r="H59" s="32" t="s">
        <v>1346</v>
      </c>
      <c r="I59" s="33">
        <v>49</v>
      </c>
      <c r="J59" s="33">
        <f t="shared" si="0"/>
        <v>37.24</v>
      </c>
    </row>
    <row r="60" s="26" customFormat="1" ht="11.25" spans="1:10">
      <c r="A60" s="27">
        <v>58</v>
      </c>
      <c r="B60" s="28" t="s">
        <v>733</v>
      </c>
      <c r="C60" s="29" t="s">
        <v>734</v>
      </c>
      <c r="D60" s="29" t="s">
        <v>735</v>
      </c>
      <c r="E60" s="30" t="s">
        <v>736</v>
      </c>
      <c r="F60" s="42">
        <v>100</v>
      </c>
      <c r="G60" s="38" t="s">
        <v>1463</v>
      </c>
      <c r="H60" s="32" t="s">
        <v>1346</v>
      </c>
      <c r="I60" s="33">
        <v>45</v>
      </c>
      <c r="J60" s="33">
        <f t="shared" si="0"/>
        <v>34.2</v>
      </c>
    </row>
    <row r="61" s="26" customFormat="1" ht="11.25" spans="1:10">
      <c r="A61" s="27">
        <v>59</v>
      </c>
      <c r="B61" s="28" t="s">
        <v>1483</v>
      </c>
      <c r="C61" s="29" t="s">
        <v>433</v>
      </c>
      <c r="D61" s="29" t="s">
        <v>399</v>
      </c>
      <c r="E61" s="30" t="s">
        <v>1484</v>
      </c>
      <c r="F61" s="42">
        <v>66</v>
      </c>
      <c r="G61" s="38" t="s">
        <v>1485</v>
      </c>
      <c r="H61" s="32" t="s">
        <v>1346</v>
      </c>
      <c r="I61" s="33">
        <v>49.8</v>
      </c>
      <c r="J61" s="33">
        <f t="shared" si="0"/>
        <v>37.848</v>
      </c>
    </row>
    <row r="62" s="26" customFormat="1" ht="11.25" spans="1:10">
      <c r="A62" s="27">
        <v>60</v>
      </c>
      <c r="B62" s="28" t="s">
        <v>1486</v>
      </c>
      <c r="C62" s="29" t="s">
        <v>1487</v>
      </c>
      <c r="D62" s="29" t="s">
        <v>42</v>
      </c>
      <c r="E62" s="30" t="s">
        <v>1488</v>
      </c>
      <c r="F62" s="42">
        <v>66</v>
      </c>
      <c r="G62" s="38" t="s">
        <v>1485</v>
      </c>
      <c r="H62" s="32" t="s">
        <v>1346</v>
      </c>
      <c r="I62" s="33">
        <v>37</v>
      </c>
      <c r="J62" s="33">
        <f t="shared" si="0"/>
        <v>28.12</v>
      </c>
    </row>
    <row r="63" s="26" customFormat="1" ht="11.25" spans="1:10">
      <c r="A63" s="27">
        <v>61</v>
      </c>
      <c r="B63" s="28" t="s">
        <v>1489</v>
      </c>
      <c r="C63" s="29" t="s">
        <v>1490</v>
      </c>
      <c r="D63" s="29" t="s">
        <v>321</v>
      </c>
      <c r="E63" s="30" t="s">
        <v>1491</v>
      </c>
      <c r="F63" s="42">
        <v>66</v>
      </c>
      <c r="G63" s="38" t="s">
        <v>1492</v>
      </c>
      <c r="H63" s="32" t="s">
        <v>1346</v>
      </c>
      <c r="I63" s="33">
        <v>37</v>
      </c>
      <c r="J63" s="33">
        <f t="shared" si="0"/>
        <v>28.12</v>
      </c>
    </row>
    <row r="64" s="26" customFormat="1" ht="11.25" spans="1:10">
      <c r="A64" s="27">
        <v>62</v>
      </c>
      <c r="B64" s="28" t="s">
        <v>1493</v>
      </c>
      <c r="C64" s="29" t="s">
        <v>1494</v>
      </c>
      <c r="D64" s="29" t="s">
        <v>304</v>
      </c>
      <c r="E64" s="30" t="s">
        <v>1495</v>
      </c>
      <c r="F64" s="42">
        <v>66</v>
      </c>
      <c r="G64" s="38" t="s">
        <v>1492</v>
      </c>
      <c r="H64" s="32" t="s">
        <v>1346</v>
      </c>
      <c r="I64" s="33">
        <v>38</v>
      </c>
      <c r="J64" s="33">
        <f t="shared" si="0"/>
        <v>28.88</v>
      </c>
    </row>
    <row r="65" s="26" customFormat="1" ht="22.5" spans="1:10">
      <c r="A65" s="27">
        <v>63</v>
      </c>
      <c r="B65" s="28" t="s">
        <v>22</v>
      </c>
      <c r="C65" s="29" t="s">
        <v>23</v>
      </c>
      <c r="D65" s="29" t="s">
        <v>24</v>
      </c>
      <c r="E65" s="30" t="s">
        <v>25</v>
      </c>
      <c r="F65" s="42">
        <v>31</v>
      </c>
      <c r="G65" s="38" t="s">
        <v>1496</v>
      </c>
      <c r="H65" s="32" t="s">
        <v>1346</v>
      </c>
      <c r="I65" s="33">
        <v>128</v>
      </c>
      <c r="J65" s="33">
        <f t="shared" si="0"/>
        <v>97.28</v>
      </c>
    </row>
    <row r="66" s="26" customFormat="1" ht="22.5" spans="1:10">
      <c r="A66" s="27">
        <v>64</v>
      </c>
      <c r="B66" s="28" t="s">
        <v>26</v>
      </c>
      <c r="C66" s="29" t="s">
        <v>23</v>
      </c>
      <c r="D66" s="29" t="s">
        <v>24</v>
      </c>
      <c r="E66" s="30" t="s">
        <v>27</v>
      </c>
      <c r="F66" s="42">
        <v>31</v>
      </c>
      <c r="G66" s="38" t="s">
        <v>1496</v>
      </c>
      <c r="H66" s="32" t="s">
        <v>1346</v>
      </c>
      <c r="I66" s="33">
        <v>128</v>
      </c>
      <c r="J66" s="33">
        <f t="shared" si="0"/>
        <v>97.28</v>
      </c>
    </row>
    <row r="67" s="26" customFormat="1" ht="22.5" spans="1:10">
      <c r="A67" s="27">
        <v>65</v>
      </c>
      <c r="B67" s="28" t="s">
        <v>28</v>
      </c>
      <c r="C67" s="29" t="s">
        <v>23</v>
      </c>
      <c r="D67" s="29" t="s">
        <v>24</v>
      </c>
      <c r="E67" s="30" t="s">
        <v>29</v>
      </c>
      <c r="F67" s="42">
        <v>31</v>
      </c>
      <c r="G67" s="38" t="s">
        <v>1496</v>
      </c>
      <c r="H67" s="32" t="s">
        <v>1346</v>
      </c>
      <c r="I67" s="33">
        <v>128</v>
      </c>
      <c r="J67" s="33">
        <f t="shared" ref="J67:J77" si="1">I67*0.76</f>
        <v>97.28</v>
      </c>
    </row>
    <row r="68" s="26" customFormat="1" ht="11.25" spans="1:10">
      <c r="A68" s="27">
        <v>66</v>
      </c>
      <c r="B68" s="28" t="s">
        <v>214</v>
      </c>
      <c r="C68" s="29" t="s">
        <v>215</v>
      </c>
      <c r="D68" s="29" t="s">
        <v>125</v>
      </c>
      <c r="E68" s="30" t="s">
        <v>216</v>
      </c>
      <c r="F68" s="42">
        <v>31</v>
      </c>
      <c r="G68" s="38" t="s">
        <v>1496</v>
      </c>
      <c r="H68" s="32" t="s">
        <v>1346</v>
      </c>
      <c r="I68" s="33">
        <v>39.8</v>
      </c>
      <c r="J68" s="33">
        <f t="shared" si="1"/>
        <v>30.248</v>
      </c>
    </row>
    <row r="69" s="26" customFormat="1" ht="11.25" spans="1:10">
      <c r="A69" s="27">
        <v>67</v>
      </c>
      <c r="B69" s="28" t="s">
        <v>1497</v>
      </c>
      <c r="C69" s="29" t="s">
        <v>1498</v>
      </c>
      <c r="D69" s="29" t="s">
        <v>304</v>
      </c>
      <c r="E69" s="30" t="s">
        <v>1499</v>
      </c>
      <c r="F69" s="42">
        <v>31</v>
      </c>
      <c r="G69" s="38" t="s">
        <v>1496</v>
      </c>
      <c r="H69" s="32" t="s">
        <v>1346</v>
      </c>
      <c r="I69" s="33" t="s">
        <v>590</v>
      </c>
      <c r="J69" s="33">
        <v>15.2</v>
      </c>
    </row>
    <row r="70" s="26" customFormat="1" ht="11.25" spans="1:10">
      <c r="A70" s="27">
        <v>68</v>
      </c>
      <c r="B70" s="28" t="s">
        <v>1453</v>
      </c>
      <c r="C70" s="29" t="s">
        <v>1454</v>
      </c>
      <c r="D70" s="29" t="s">
        <v>609</v>
      </c>
      <c r="E70" s="30" t="s">
        <v>1500</v>
      </c>
      <c r="F70" s="42">
        <v>31</v>
      </c>
      <c r="G70" s="38" t="s">
        <v>1496</v>
      </c>
      <c r="H70" s="32" t="s">
        <v>1346</v>
      </c>
      <c r="I70" s="33">
        <v>45</v>
      </c>
      <c r="J70" s="33">
        <f t="shared" si="1"/>
        <v>34.2</v>
      </c>
    </row>
    <row r="71" s="26" customFormat="1" ht="11.25" spans="1:10">
      <c r="A71" s="27">
        <v>69</v>
      </c>
      <c r="B71" s="28" t="s">
        <v>1501</v>
      </c>
      <c r="C71" s="29" t="s">
        <v>1502</v>
      </c>
      <c r="D71" s="29" t="s">
        <v>287</v>
      </c>
      <c r="E71" s="30" t="s">
        <v>1503</v>
      </c>
      <c r="F71" s="42">
        <v>31</v>
      </c>
      <c r="G71" s="38" t="s">
        <v>1496</v>
      </c>
      <c r="H71" s="32" t="s">
        <v>1346</v>
      </c>
      <c r="I71" s="33">
        <v>48</v>
      </c>
      <c r="J71" s="33">
        <f t="shared" si="1"/>
        <v>36.48</v>
      </c>
    </row>
    <row r="72" s="26" customFormat="1" ht="11.25" spans="1:10">
      <c r="A72" s="27">
        <v>70</v>
      </c>
      <c r="B72" s="28" t="s">
        <v>1504</v>
      </c>
      <c r="C72" s="29" t="s">
        <v>1505</v>
      </c>
      <c r="D72" s="29" t="s">
        <v>246</v>
      </c>
      <c r="E72" s="30" t="s">
        <v>1506</v>
      </c>
      <c r="F72" s="42">
        <v>31</v>
      </c>
      <c r="G72" s="38" t="s">
        <v>1496</v>
      </c>
      <c r="H72" s="32" t="s">
        <v>1346</v>
      </c>
      <c r="I72" s="33">
        <v>48</v>
      </c>
      <c r="J72" s="33">
        <f t="shared" si="1"/>
        <v>36.48</v>
      </c>
    </row>
    <row r="73" s="26" customFormat="1" ht="11.25" spans="1:10">
      <c r="A73" s="27">
        <v>71</v>
      </c>
      <c r="B73" s="28" t="s">
        <v>1421</v>
      </c>
      <c r="C73" s="29" t="s">
        <v>1422</v>
      </c>
      <c r="D73" s="29" t="s">
        <v>112</v>
      </c>
      <c r="E73" s="30" t="s">
        <v>1423</v>
      </c>
      <c r="F73" s="42">
        <v>31</v>
      </c>
      <c r="G73" s="38" t="s">
        <v>1496</v>
      </c>
      <c r="H73" s="32" t="s">
        <v>1346</v>
      </c>
      <c r="I73" s="33">
        <v>28</v>
      </c>
      <c r="J73" s="33">
        <f t="shared" si="1"/>
        <v>21.28</v>
      </c>
    </row>
    <row r="74" s="26" customFormat="1" ht="11.25" spans="1:10">
      <c r="A74" s="27">
        <v>72</v>
      </c>
      <c r="B74" s="28" t="s">
        <v>1504</v>
      </c>
      <c r="C74" s="29" t="s">
        <v>1505</v>
      </c>
      <c r="D74" s="29" t="s">
        <v>246</v>
      </c>
      <c r="E74" s="30" t="s">
        <v>1506</v>
      </c>
      <c r="F74" s="42">
        <v>60</v>
      </c>
      <c r="G74" s="38" t="s">
        <v>1507</v>
      </c>
      <c r="H74" s="32" t="s">
        <v>1346</v>
      </c>
      <c r="I74" s="33">
        <v>48</v>
      </c>
      <c r="J74" s="33">
        <f t="shared" si="1"/>
        <v>36.48</v>
      </c>
    </row>
    <row r="75" s="26" customFormat="1" ht="11.25" spans="1:10">
      <c r="A75" s="27">
        <v>73</v>
      </c>
      <c r="B75" s="28" t="s">
        <v>214</v>
      </c>
      <c r="C75" s="29" t="s">
        <v>215</v>
      </c>
      <c r="D75" s="29" t="s">
        <v>125</v>
      </c>
      <c r="E75" s="30" t="s">
        <v>216</v>
      </c>
      <c r="F75" s="42">
        <v>60</v>
      </c>
      <c r="G75" s="38" t="s">
        <v>1507</v>
      </c>
      <c r="H75" s="32" t="s">
        <v>1346</v>
      </c>
      <c r="I75" s="33">
        <v>39.8</v>
      </c>
      <c r="J75" s="33">
        <f t="shared" si="1"/>
        <v>30.248</v>
      </c>
    </row>
    <row r="76" s="26" customFormat="1" ht="11.25" spans="1:10">
      <c r="A76" s="27">
        <v>74</v>
      </c>
      <c r="B76" s="28" t="s">
        <v>1417</v>
      </c>
      <c r="C76" s="29" t="s">
        <v>1418</v>
      </c>
      <c r="D76" s="29" t="s">
        <v>1419</v>
      </c>
      <c r="E76" s="30" t="s">
        <v>1420</v>
      </c>
      <c r="F76" s="42">
        <v>60</v>
      </c>
      <c r="G76" s="38" t="s">
        <v>1507</v>
      </c>
      <c r="H76" s="32" t="s">
        <v>1346</v>
      </c>
      <c r="I76" s="33">
        <v>28</v>
      </c>
      <c r="J76" s="33">
        <f t="shared" si="1"/>
        <v>21.28</v>
      </c>
    </row>
    <row r="77" s="26" customFormat="1" ht="11.25" spans="1:10">
      <c r="A77" s="27">
        <v>75</v>
      </c>
      <c r="B77" s="28" t="s">
        <v>733</v>
      </c>
      <c r="C77" s="29" t="s">
        <v>734</v>
      </c>
      <c r="D77" s="29" t="s">
        <v>735</v>
      </c>
      <c r="E77" s="30" t="s">
        <v>736</v>
      </c>
      <c r="F77" s="42">
        <v>60</v>
      </c>
      <c r="G77" s="38" t="s">
        <v>1507</v>
      </c>
      <c r="H77" s="32" t="s">
        <v>1346</v>
      </c>
      <c r="I77" s="33">
        <v>45</v>
      </c>
      <c r="J77" s="33">
        <f t="shared" si="1"/>
        <v>34.2</v>
      </c>
    </row>
    <row r="78" s="26" customFormat="1" ht="11.25" spans="1:10">
      <c r="A78" s="27">
        <v>76</v>
      </c>
      <c r="B78" s="28" t="s">
        <v>1497</v>
      </c>
      <c r="C78" s="29" t="s">
        <v>1498</v>
      </c>
      <c r="D78" s="29" t="s">
        <v>304</v>
      </c>
      <c r="E78" s="30" t="s">
        <v>1499</v>
      </c>
      <c r="F78" s="42">
        <v>60</v>
      </c>
      <c r="G78" s="38" t="s">
        <v>1507</v>
      </c>
      <c r="H78" s="32" t="s">
        <v>1346</v>
      </c>
      <c r="I78" s="33" t="s">
        <v>590</v>
      </c>
      <c r="J78" s="33">
        <v>15.2</v>
      </c>
    </row>
    <row r="79" s="26" customFormat="1" ht="11.25" spans="1:10">
      <c r="A79" s="27">
        <v>77</v>
      </c>
      <c r="B79" s="28" t="s">
        <v>1453</v>
      </c>
      <c r="C79" s="29" t="s">
        <v>1454</v>
      </c>
      <c r="D79" s="29" t="s">
        <v>609</v>
      </c>
      <c r="E79" s="30" t="s">
        <v>1500</v>
      </c>
      <c r="F79" s="42">
        <v>60</v>
      </c>
      <c r="G79" s="38" t="s">
        <v>1507</v>
      </c>
      <c r="H79" s="32" t="s">
        <v>1346</v>
      </c>
      <c r="I79" s="33">
        <v>45</v>
      </c>
      <c r="J79" s="33">
        <f t="shared" ref="J79:J90" si="2">I79*0.76</f>
        <v>34.2</v>
      </c>
    </row>
    <row r="80" s="26" customFormat="1" ht="11.25" spans="1:10">
      <c r="A80" s="27">
        <v>78</v>
      </c>
      <c r="B80" s="28" t="s">
        <v>1501</v>
      </c>
      <c r="C80" s="29" t="s">
        <v>1502</v>
      </c>
      <c r="D80" s="29" t="s">
        <v>287</v>
      </c>
      <c r="E80" s="30" t="s">
        <v>1503</v>
      </c>
      <c r="F80" s="42">
        <v>60</v>
      </c>
      <c r="G80" s="38" t="s">
        <v>1507</v>
      </c>
      <c r="H80" s="32" t="s">
        <v>1346</v>
      </c>
      <c r="I80" s="33">
        <v>48</v>
      </c>
      <c r="J80" s="33">
        <f t="shared" si="2"/>
        <v>36.48</v>
      </c>
    </row>
    <row r="81" s="26" customFormat="1" ht="11.25" spans="1:10">
      <c r="A81" s="27">
        <v>79</v>
      </c>
      <c r="B81" s="28" t="s">
        <v>1421</v>
      </c>
      <c r="C81" s="29" t="s">
        <v>1422</v>
      </c>
      <c r="D81" s="29" t="s">
        <v>112</v>
      </c>
      <c r="E81" s="30" t="s">
        <v>1423</v>
      </c>
      <c r="F81" s="42">
        <v>60</v>
      </c>
      <c r="G81" s="38" t="s">
        <v>1507</v>
      </c>
      <c r="H81" s="32" t="s">
        <v>1346</v>
      </c>
      <c r="I81" s="33">
        <v>28</v>
      </c>
      <c r="J81" s="33">
        <f t="shared" si="2"/>
        <v>21.28</v>
      </c>
    </row>
    <row r="82" s="26" customFormat="1" ht="11.25" spans="1:10">
      <c r="A82" s="27">
        <v>80</v>
      </c>
      <c r="B82" s="28" t="s">
        <v>1460</v>
      </c>
      <c r="C82" s="29" t="s">
        <v>1461</v>
      </c>
      <c r="D82" s="29" t="s">
        <v>32</v>
      </c>
      <c r="E82" s="30" t="s">
        <v>1462</v>
      </c>
      <c r="F82" s="42">
        <v>110</v>
      </c>
      <c r="G82" s="38" t="s">
        <v>1508</v>
      </c>
      <c r="H82" s="32" t="s">
        <v>1346</v>
      </c>
      <c r="I82" s="33">
        <v>69.8</v>
      </c>
      <c r="J82" s="33">
        <f t="shared" si="2"/>
        <v>53.048</v>
      </c>
    </row>
    <row r="83" s="26" customFormat="1" ht="11.25" spans="1:10">
      <c r="A83" s="27">
        <v>81</v>
      </c>
      <c r="B83" s="28" t="s">
        <v>1509</v>
      </c>
      <c r="C83" s="29" t="s">
        <v>1510</v>
      </c>
      <c r="D83" s="29" t="s">
        <v>125</v>
      </c>
      <c r="E83" s="30" t="s">
        <v>1511</v>
      </c>
      <c r="F83" s="42">
        <v>110</v>
      </c>
      <c r="G83" s="38" t="s">
        <v>1508</v>
      </c>
      <c r="H83" s="32" t="s">
        <v>1346</v>
      </c>
      <c r="I83" s="33">
        <v>35</v>
      </c>
      <c r="J83" s="33">
        <f t="shared" si="2"/>
        <v>26.6</v>
      </c>
    </row>
    <row r="84" s="26" customFormat="1" ht="11.25" spans="1:10">
      <c r="A84" s="27">
        <v>82</v>
      </c>
      <c r="B84" s="28" t="s">
        <v>1512</v>
      </c>
      <c r="C84" s="29" t="s">
        <v>1513</v>
      </c>
      <c r="D84" s="29" t="s">
        <v>321</v>
      </c>
      <c r="E84" s="30" t="s">
        <v>1514</v>
      </c>
      <c r="F84" s="42">
        <v>110</v>
      </c>
      <c r="G84" s="38" t="s">
        <v>1508</v>
      </c>
      <c r="H84" s="32" t="s">
        <v>1346</v>
      </c>
      <c r="I84" s="33">
        <v>29</v>
      </c>
      <c r="J84" s="33">
        <f t="shared" si="2"/>
        <v>22.04</v>
      </c>
    </row>
    <row r="85" s="26" customFormat="1" ht="11.25" spans="1:10">
      <c r="A85" s="27">
        <v>83</v>
      </c>
      <c r="B85" s="28" t="s">
        <v>1515</v>
      </c>
      <c r="C85" s="29" t="s">
        <v>1516</v>
      </c>
      <c r="D85" s="29" t="s">
        <v>399</v>
      </c>
      <c r="E85" s="30" t="s">
        <v>1517</v>
      </c>
      <c r="F85" s="42">
        <v>110</v>
      </c>
      <c r="G85" s="38" t="s">
        <v>1508</v>
      </c>
      <c r="H85" s="32" t="s">
        <v>1346</v>
      </c>
      <c r="I85" s="33">
        <v>49.8</v>
      </c>
      <c r="J85" s="33">
        <f t="shared" si="2"/>
        <v>37.848</v>
      </c>
    </row>
    <row r="86" s="26" customFormat="1" ht="11.25" spans="1:10">
      <c r="A86" s="27">
        <v>84</v>
      </c>
      <c r="B86" s="28" t="s">
        <v>1518</v>
      </c>
      <c r="C86" s="29" t="s">
        <v>1519</v>
      </c>
      <c r="D86" s="29" t="s">
        <v>844</v>
      </c>
      <c r="E86" s="30" t="s">
        <v>1520</v>
      </c>
      <c r="F86" s="42">
        <v>110</v>
      </c>
      <c r="G86" s="38" t="s">
        <v>1508</v>
      </c>
      <c r="H86" s="32" t="s">
        <v>1346</v>
      </c>
      <c r="I86" s="33">
        <v>34.8</v>
      </c>
      <c r="J86" s="33">
        <f t="shared" si="2"/>
        <v>26.448</v>
      </c>
    </row>
    <row r="87" s="26" customFormat="1" ht="11.25" spans="1:10">
      <c r="A87" s="27">
        <v>85</v>
      </c>
      <c r="B87" s="28" t="s">
        <v>1374</v>
      </c>
      <c r="C87" s="29" t="s">
        <v>1375</v>
      </c>
      <c r="D87" s="29" t="s">
        <v>62</v>
      </c>
      <c r="E87" s="30" t="s">
        <v>1376</v>
      </c>
      <c r="F87" s="42">
        <v>98</v>
      </c>
      <c r="G87" s="38" t="s">
        <v>1521</v>
      </c>
      <c r="H87" s="32" t="s">
        <v>1346</v>
      </c>
      <c r="I87" s="33">
        <v>79.8</v>
      </c>
      <c r="J87" s="33">
        <f t="shared" si="2"/>
        <v>60.648</v>
      </c>
    </row>
    <row r="88" s="26" customFormat="1" ht="11.25" spans="1:10">
      <c r="A88" s="27">
        <v>86</v>
      </c>
      <c r="B88" s="28" t="s">
        <v>1421</v>
      </c>
      <c r="C88" s="29" t="s">
        <v>1422</v>
      </c>
      <c r="D88" s="29" t="s">
        <v>112</v>
      </c>
      <c r="E88" s="30" t="s">
        <v>1423</v>
      </c>
      <c r="F88" s="42">
        <v>98</v>
      </c>
      <c r="G88" s="38" t="s">
        <v>1521</v>
      </c>
      <c r="H88" s="32" t="s">
        <v>1346</v>
      </c>
      <c r="I88" s="33">
        <v>28</v>
      </c>
      <c r="J88" s="33">
        <f t="shared" si="2"/>
        <v>21.28</v>
      </c>
    </row>
    <row r="89" s="26" customFormat="1" ht="11.25" spans="1:10">
      <c r="A89" s="27">
        <v>87</v>
      </c>
      <c r="B89" s="28" t="s">
        <v>1522</v>
      </c>
      <c r="C89" s="29" t="s">
        <v>1523</v>
      </c>
      <c r="D89" s="29" t="s">
        <v>399</v>
      </c>
      <c r="E89" s="30" t="s">
        <v>1524</v>
      </c>
      <c r="F89" s="42">
        <v>98</v>
      </c>
      <c r="G89" s="38" t="s">
        <v>1521</v>
      </c>
      <c r="H89" s="32" t="s">
        <v>1346</v>
      </c>
      <c r="I89" s="33">
        <v>39.8</v>
      </c>
      <c r="J89" s="33">
        <f t="shared" si="2"/>
        <v>30.248</v>
      </c>
    </row>
    <row r="90" s="26" customFormat="1" ht="33.75" spans="1:10">
      <c r="A90" s="27">
        <v>88</v>
      </c>
      <c r="B90" s="28" t="s">
        <v>1525</v>
      </c>
      <c r="C90" s="29" t="s">
        <v>1526</v>
      </c>
      <c r="D90" s="29" t="s">
        <v>1527</v>
      </c>
      <c r="E90" s="30" t="s">
        <v>1528</v>
      </c>
      <c r="F90" s="42">
        <v>98</v>
      </c>
      <c r="G90" s="38" t="s">
        <v>1521</v>
      </c>
      <c r="H90" s="32" t="s">
        <v>1346</v>
      </c>
      <c r="I90" s="33">
        <v>58</v>
      </c>
      <c r="J90" s="33">
        <f t="shared" si="2"/>
        <v>44.08</v>
      </c>
    </row>
    <row r="91" s="26" customFormat="1" ht="22.5" spans="1:10">
      <c r="A91" s="27">
        <v>89</v>
      </c>
      <c r="B91" s="28" t="s">
        <v>1529</v>
      </c>
      <c r="C91" s="29" t="s">
        <v>1530</v>
      </c>
      <c r="D91" s="29" t="s">
        <v>1531</v>
      </c>
      <c r="E91" s="30" t="s">
        <v>1532</v>
      </c>
      <c r="F91" s="42">
        <v>98</v>
      </c>
      <c r="G91" s="38" t="s">
        <v>1521</v>
      </c>
      <c r="H91" s="32" t="s">
        <v>1346</v>
      </c>
      <c r="I91" s="33" t="s">
        <v>1533</v>
      </c>
      <c r="J91" s="33">
        <v>26.6</v>
      </c>
    </row>
    <row r="92" s="26" customFormat="1" ht="22.5" spans="1:10">
      <c r="A92" s="27">
        <v>90</v>
      </c>
      <c r="B92" s="28" t="s">
        <v>1534</v>
      </c>
      <c r="C92" s="29" t="s">
        <v>1535</v>
      </c>
      <c r="D92" s="29" t="s">
        <v>112</v>
      </c>
      <c r="E92" s="30" t="s">
        <v>1536</v>
      </c>
      <c r="F92" s="42">
        <v>98</v>
      </c>
      <c r="G92" s="38" t="s">
        <v>1521</v>
      </c>
      <c r="H92" s="32" t="s">
        <v>1346</v>
      </c>
      <c r="I92" s="33">
        <v>32</v>
      </c>
      <c r="J92" s="33">
        <f t="shared" ref="J92:J123" si="3">I92*0.76</f>
        <v>24.32</v>
      </c>
    </row>
    <row r="93" s="26" customFormat="1" ht="22.5" spans="1:10">
      <c r="A93" s="27">
        <v>91</v>
      </c>
      <c r="B93" s="28" t="s">
        <v>1537</v>
      </c>
      <c r="C93" s="29" t="s">
        <v>1530</v>
      </c>
      <c r="D93" s="29" t="s">
        <v>1531</v>
      </c>
      <c r="E93" s="30" t="s">
        <v>1538</v>
      </c>
      <c r="F93" s="42">
        <v>98</v>
      </c>
      <c r="G93" s="38" t="s">
        <v>1521</v>
      </c>
      <c r="H93" s="32" t="s">
        <v>1346</v>
      </c>
      <c r="I93" s="33" t="s">
        <v>1533</v>
      </c>
      <c r="J93" s="33">
        <v>26.6</v>
      </c>
    </row>
    <row r="94" s="26" customFormat="1" ht="11.25" spans="1:10">
      <c r="A94" s="27">
        <v>92</v>
      </c>
      <c r="B94" s="28" t="s">
        <v>1539</v>
      </c>
      <c r="C94" s="29" t="s">
        <v>1454</v>
      </c>
      <c r="D94" s="29" t="s">
        <v>246</v>
      </c>
      <c r="E94" s="30" t="s">
        <v>1540</v>
      </c>
      <c r="F94" s="42">
        <v>98</v>
      </c>
      <c r="G94" s="38" t="s">
        <v>1521</v>
      </c>
      <c r="H94" s="32" t="s">
        <v>1346</v>
      </c>
      <c r="I94" s="33" t="s">
        <v>590</v>
      </c>
      <c r="J94" s="33">
        <v>15.2</v>
      </c>
    </row>
    <row r="95" s="26" customFormat="1" ht="11.25" spans="1:10">
      <c r="A95" s="27">
        <v>93</v>
      </c>
      <c r="B95" s="28" t="s">
        <v>1541</v>
      </c>
      <c r="C95" s="29" t="s">
        <v>1542</v>
      </c>
      <c r="D95" s="29" t="s">
        <v>42</v>
      </c>
      <c r="E95" s="30" t="s">
        <v>1543</v>
      </c>
      <c r="F95" s="42">
        <v>98</v>
      </c>
      <c r="G95" s="38" t="s">
        <v>1521</v>
      </c>
      <c r="H95" s="32" t="s">
        <v>1346</v>
      </c>
      <c r="I95" s="33">
        <v>44.6</v>
      </c>
      <c r="J95" s="33">
        <f t="shared" si="3"/>
        <v>33.896</v>
      </c>
    </row>
    <row r="96" s="26" customFormat="1" ht="11.25" spans="1:10">
      <c r="A96" s="27">
        <v>94</v>
      </c>
      <c r="B96" s="28" t="s">
        <v>1544</v>
      </c>
      <c r="C96" s="29" t="s">
        <v>1545</v>
      </c>
      <c r="D96" s="29" t="s">
        <v>32</v>
      </c>
      <c r="E96" s="30" t="s">
        <v>1546</v>
      </c>
      <c r="F96" s="42">
        <v>98</v>
      </c>
      <c r="G96" s="38" t="s">
        <v>1521</v>
      </c>
      <c r="H96" s="32" t="s">
        <v>1346</v>
      </c>
      <c r="I96" s="33">
        <v>30</v>
      </c>
      <c r="J96" s="33">
        <f t="shared" si="3"/>
        <v>22.8</v>
      </c>
    </row>
    <row r="97" s="26" customFormat="1" ht="11.25" spans="1:10">
      <c r="A97" s="27">
        <v>95</v>
      </c>
      <c r="B97" s="28" t="s">
        <v>733</v>
      </c>
      <c r="C97" s="29" t="s">
        <v>734</v>
      </c>
      <c r="D97" s="29" t="s">
        <v>735</v>
      </c>
      <c r="E97" s="30" t="s">
        <v>736</v>
      </c>
      <c r="F97" s="42">
        <v>98</v>
      </c>
      <c r="G97" s="38" t="s">
        <v>1521</v>
      </c>
      <c r="H97" s="32" t="s">
        <v>1346</v>
      </c>
      <c r="I97" s="33">
        <v>45</v>
      </c>
      <c r="J97" s="33">
        <f t="shared" si="3"/>
        <v>34.2</v>
      </c>
    </row>
    <row r="98" s="26" customFormat="1" ht="11.25" spans="1:10">
      <c r="A98" s="27">
        <v>96</v>
      </c>
      <c r="B98" s="28" t="s">
        <v>1341</v>
      </c>
      <c r="C98" s="29" t="s">
        <v>1342</v>
      </c>
      <c r="D98" s="29" t="s">
        <v>1343</v>
      </c>
      <c r="E98" s="30" t="s">
        <v>1344</v>
      </c>
      <c r="F98" s="42">
        <v>28</v>
      </c>
      <c r="G98" s="38" t="s">
        <v>1547</v>
      </c>
      <c r="H98" s="32" t="s">
        <v>1346</v>
      </c>
      <c r="I98" s="33">
        <v>55</v>
      </c>
      <c r="J98" s="33">
        <f t="shared" si="3"/>
        <v>41.8</v>
      </c>
    </row>
    <row r="99" s="26" customFormat="1" ht="11.25" spans="1:10">
      <c r="A99" s="27">
        <v>97</v>
      </c>
      <c r="B99" s="28" t="s">
        <v>1347</v>
      </c>
      <c r="C99" s="29" t="s">
        <v>1348</v>
      </c>
      <c r="D99" s="29" t="s">
        <v>112</v>
      </c>
      <c r="E99" s="30" t="s">
        <v>1349</v>
      </c>
      <c r="F99" s="42">
        <v>28</v>
      </c>
      <c r="G99" s="38" t="s">
        <v>1547</v>
      </c>
      <c r="H99" s="32" t="s">
        <v>1346</v>
      </c>
      <c r="I99" s="33">
        <v>30</v>
      </c>
      <c r="J99" s="33">
        <f t="shared" si="3"/>
        <v>22.8</v>
      </c>
    </row>
    <row r="100" s="26" customFormat="1" ht="22.5" spans="1:10">
      <c r="A100" s="27">
        <v>98</v>
      </c>
      <c r="B100" s="28" t="s">
        <v>1366</v>
      </c>
      <c r="C100" s="29" t="s">
        <v>1367</v>
      </c>
      <c r="D100" s="29" t="s">
        <v>62</v>
      </c>
      <c r="E100" s="30" t="s">
        <v>1368</v>
      </c>
      <c r="F100" s="42">
        <v>32</v>
      </c>
      <c r="G100" s="38" t="s">
        <v>1548</v>
      </c>
      <c r="H100" s="32" t="s">
        <v>1346</v>
      </c>
      <c r="I100" s="33">
        <v>69</v>
      </c>
      <c r="J100" s="33">
        <f t="shared" si="3"/>
        <v>52.44</v>
      </c>
    </row>
    <row r="101" s="26" customFormat="1" ht="22.5" spans="1:10">
      <c r="A101" s="27">
        <v>99</v>
      </c>
      <c r="B101" s="28" t="s">
        <v>1369</v>
      </c>
      <c r="C101" s="29" t="s">
        <v>125</v>
      </c>
      <c r="D101" s="29" t="s">
        <v>125</v>
      </c>
      <c r="E101" s="30" t="s">
        <v>1370</v>
      </c>
      <c r="F101" s="42">
        <v>32</v>
      </c>
      <c r="G101" s="38" t="s">
        <v>1548</v>
      </c>
      <c r="H101" s="32" t="s">
        <v>1346</v>
      </c>
      <c r="I101" s="33">
        <v>39</v>
      </c>
      <c r="J101" s="33">
        <f t="shared" si="3"/>
        <v>29.64</v>
      </c>
    </row>
    <row r="102" s="26" customFormat="1" ht="11.25" spans="1:10">
      <c r="A102" s="27">
        <v>100</v>
      </c>
      <c r="B102" s="28" t="s">
        <v>1371</v>
      </c>
      <c r="C102" s="29" t="s">
        <v>1372</v>
      </c>
      <c r="D102" s="29" t="s">
        <v>125</v>
      </c>
      <c r="E102" s="30" t="s">
        <v>1373</v>
      </c>
      <c r="F102" s="42">
        <v>32</v>
      </c>
      <c r="G102" s="38" t="s">
        <v>1548</v>
      </c>
      <c r="H102" s="32" t="s">
        <v>1346</v>
      </c>
      <c r="I102" s="33">
        <v>32</v>
      </c>
      <c r="J102" s="33">
        <f t="shared" si="3"/>
        <v>24.32</v>
      </c>
    </row>
    <row r="103" s="26" customFormat="1" ht="11.25" spans="1:10">
      <c r="A103" s="27">
        <v>101</v>
      </c>
      <c r="B103" s="28" t="s">
        <v>1374</v>
      </c>
      <c r="C103" s="29" t="s">
        <v>1375</v>
      </c>
      <c r="D103" s="29" t="s">
        <v>62</v>
      </c>
      <c r="E103" s="30" t="s">
        <v>1376</v>
      </c>
      <c r="F103" s="42">
        <v>32</v>
      </c>
      <c r="G103" s="38" t="s">
        <v>1548</v>
      </c>
      <c r="H103" s="32" t="s">
        <v>1346</v>
      </c>
      <c r="I103" s="33">
        <v>79.8</v>
      </c>
      <c r="J103" s="33">
        <f t="shared" si="3"/>
        <v>60.648</v>
      </c>
    </row>
    <row r="104" s="26" customFormat="1" ht="22.5" spans="1:10">
      <c r="A104" s="27">
        <v>102</v>
      </c>
      <c r="B104" s="28" t="s">
        <v>1549</v>
      </c>
      <c r="C104" s="29" t="s">
        <v>1550</v>
      </c>
      <c r="D104" s="29" t="s">
        <v>62</v>
      </c>
      <c r="E104" s="30" t="s">
        <v>1551</v>
      </c>
      <c r="F104" s="42">
        <v>32</v>
      </c>
      <c r="G104" s="38" t="s">
        <v>1548</v>
      </c>
      <c r="H104" s="32" t="s">
        <v>1346</v>
      </c>
      <c r="I104" s="33">
        <v>59</v>
      </c>
      <c r="J104" s="33">
        <f t="shared" si="3"/>
        <v>44.84</v>
      </c>
    </row>
    <row r="105" s="26" customFormat="1" ht="22.5" spans="1:10">
      <c r="A105" s="27">
        <v>103</v>
      </c>
      <c r="B105" s="28" t="s">
        <v>1552</v>
      </c>
      <c r="C105" s="29" t="s">
        <v>1553</v>
      </c>
      <c r="D105" s="29" t="s">
        <v>399</v>
      </c>
      <c r="E105" s="30" t="s">
        <v>1554</v>
      </c>
      <c r="F105" s="42">
        <v>32</v>
      </c>
      <c r="G105" s="38" t="s">
        <v>1548</v>
      </c>
      <c r="H105" s="32" t="s">
        <v>1346</v>
      </c>
      <c r="I105" s="33">
        <v>48</v>
      </c>
      <c r="J105" s="33">
        <f t="shared" si="3"/>
        <v>36.48</v>
      </c>
    </row>
    <row r="106" s="26" customFormat="1" ht="11.25" spans="1:10">
      <c r="A106" s="27">
        <v>104</v>
      </c>
      <c r="B106" s="28" t="s">
        <v>733</v>
      </c>
      <c r="C106" s="29" t="s">
        <v>734</v>
      </c>
      <c r="D106" s="29" t="s">
        <v>735</v>
      </c>
      <c r="E106" s="30" t="s">
        <v>736</v>
      </c>
      <c r="F106" s="42">
        <v>32</v>
      </c>
      <c r="G106" s="38" t="s">
        <v>1548</v>
      </c>
      <c r="H106" s="32" t="s">
        <v>1346</v>
      </c>
      <c r="I106" s="33">
        <v>45</v>
      </c>
      <c r="J106" s="33">
        <f t="shared" si="3"/>
        <v>34.2</v>
      </c>
    </row>
    <row r="107" s="26" customFormat="1" ht="11.25" spans="1:10">
      <c r="A107" s="27">
        <v>105</v>
      </c>
      <c r="B107" s="28" t="s">
        <v>1377</v>
      </c>
      <c r="C107" s="29" t="s">
        <v>1378</v>
      </c>
      <c r="D107" s="29" t="s">
        <v>609</v>
      </c>
      <c r="E107" s="30" t="s">
        <v>1379</v>
      </c>
      <c r="F107" s="42">
        <v>32</v>
      </c>
      <c r="G107" s="38" t="s">
        <v>1548</v>
      </c>
      <c r="H107" s="32" t="s">
        <v>1346</v>
      </c>
      <c r="I107" s="33">
        <v>36.8</v>
      </c>
      <c r="J107" s="33">
        <f t="shared" si="3"/>
        <v>27.968</v>
      </c>
    </row>
    <row r="108" s="26" customFormat="1" ht="22.5" spans="1:10">
      <c r="A108" s="27">
        <v>106</v>
      </c>
      <c r="B108" s="28" t="s">
        <v>1380</v>
      </c>
      <c r="C108" s="29" t="s">
        <v>1355</v>
      </c>
      <c r="D108" s="29" t="s">
        <v>42</v>
      </c>
      <c r="E108" s="30" t="s">
        <v>1381</v>
      </c>
      <c r="F108" s="42">
        <v>32</v>
      </c>
      <c r="G108" s="38" t="s">
        <v>1548</v>
      </c>
      <c r="H108" s="32" t="s">
        <v>1346</v>
      </c>
      <c r="I108" s="33">
        <v>59.8</v>
      </c>
      <c r="J108" s="33">
        <f t="shared" si="3"/>
        <v>45.448</v>
      </c>
    </row>
    <row r="109" s="26" customFormat="1" ht="11.25" spans="1:10">
      <c r="A109" s="27">
        <v>107</v>
      </c>
      <c r="B109" s="28" t="s">
        <v>1555</v>
      </c>
      <c r="C109" s="29" t="s">
        <v>1556</v>
      </c>
      <c r="D109" s="29" t="s">
        <v>62</v>
      </c>
      <c r="E109" s="30" t="s">
        <v>1557</v>
      </c>
      <c r="F109" s="42">
        <v>32</v>
      </c>
      <c r="G109" s="38" t="s">
        <v>1548</v>
      </c>
      <c r="H109" s="32" t="s">
        <v>1346</v>
      </c>
      <c r="I109" s="33">
        <v>69</v>
      </c>
      <c r="J109" s="33">
        <f t="shared" si="3"/>
        <v>52.44</v>
      </c>
    </row>
    <row r="110" s="26" customFormat="1" ht="22.5" spans="1:10">
      <c r="A110" s="27">
        <v>108</v>
      </c>
      <c r="B110" s="28" t="s">
        <v>1382</v>
      </c>
      <c r="C110" s="29" t="s">
        <v>1355</v>
      </c>
      <c r="D110" s="29" t="s">
        <v>42</v>
      </c>
      <c r="E110" s="30" t="s">
        <v>1383</v>
      </c>
      <c r="F110" s="42">
        <v>32</v>
      </c>
      <c r="G110" s="38" t="s">
        <v>1548</v>
      </c>
      <c r="H110" s="32" t="s">
        <v>1346</v>
      </c>
      <c r="I110" s="33">
        <v>49.8</v>
      </c>
      <c r="J110" s="33">
        <f t="shared" si="3"/>
        <v>37.848</v>
      </c>
    </row>
    <row r="111" s="26" customFormat="1" ht="22.5" spans="1:10">
      <c r="A111" s="27">
        <v>109</v>
      </c>
      <c r="B111" s="28" t="s">
        <v>1354</v>
      </c>
      <c r="C111" s="29" t="s">
        <v>1355</v>
      </c>
      <c r="D111" s="29" t="s">
        <v>42</v>
      </c>
      <c r="E111" s="30" t="s">
        <v>1356</v>
      </c>
      <c r="F111" s="42">
        <v>40</v>
      </c>
      <c r="G111" s="38" t="s">
        <v>1558</v>
      </c>
      <c r="H111" s="32" t="s">
        <v>1346</v>
      </c>
      <c r="I111" s="33">
        <v>75</v>
      </c>
      <c r="J111" s="33">
        <f t="shared" si="3"/>
        <v>57</v>
      </c>
    </row>
    <row r="112" s="26" customFormat="1" ht="22.5" spans="1:10">
      <c r="A112" s="27">
        <v>110</v>
      </c>
      <c r="B112" s="28" t="s">
        <v>1380</v>
      </c>
      <c r="C112" s="29" t="s">
        <v>1355</v>
      </c>
      <c r="D112" s="29" t="s">
        <v>42</v>
      </c>
      <c r="E112" s="30" t="s">
        <v>1381</v>
      </c>
      <c r="F112" s="42">
        <v>40</v>
      </c>
      <c r="G112" s="38" t="s">
        <v>1558</v>
      </c>
      <c r="H112" s="32" t="s">
        <v>1346</v>
      </c>
      <c r="I112" s="33">
        <v>59.8</v>
      </c>
      <c r="J112" s="33">
        <f t="shared" si="3"/>
        <v>45.448</v>
      </c>
    </row>
    <row r="113" s="26" customFormat="1" ht="22.5" spans="1:10">
      <c r="A113" s="27">
        <v>111</v>
      </c>
      <c r="B113" s="28" t="s">
        <v>1354</v>
      </c>
      <c r="C113" s="29" t="s">
        <v>1355</v>
      </c>
      <c r="D113" s="29" t="s">
        <v>42</v>
      </c>
      <c r="E113" s="30" t="s">
        <v>1356</v>
      </c>
      <c r="F113" s="42">
        <v>40</v>
      </c>
      <c r="G113" s="38" t="s">
        <v>1559</v>
      </c>
      <c r="H113" s="32" t="s">
        <v>1346</v>
      </c>
      <c r="I113" s="33">
        <v>75</v>
      </c>
      <c r="J113" s="33">
        <f t="shared" si="3"/>
        <v>57</v>
      </c>
    </row>
    <row r="114" s="26" customFormat="1" ht="22.5" spans="1:10">
      <c r="A114" s="27">
        <v>112</v>
      </c>
      <c r="B114" s="28" t="s">
        <v>1380</v>
      </c>
      <c r="C114" s="29" t="s">
        <v>1355</v>
      </c>
      <c r="D114" s="29" t="s">
        <v>42</v>
      </c>
      <c r="E114" s="30" t="s">
        <v>1381</v>
      </c>
      <c r="F114" s="42">
        <v>40</v>
      </c>
      <c r="G114" s="38" t="s">
        <v>1559</v>
      </c>
      <c r="H114" s="32" t="s">
        <v>1346</v>
      </c>
      <c r="I114" s="33">
        <v>59.8</v>
      </c>
      <c r="J114" s="33">
        <f t="shared" si="3"/>
        <v>45.448</v>
      </c>
    </row>
    <row r="115" s="26" customFormat="1" ht="11.25" spans="1:10">
      <c r="A115" s="27">
        <v>113</v>
      </c>
      <c r="B115" s="28" t="s">
        <v>1421</v>
      </c>
      <c r="C115" s="29" t="s">
        <v>1422</v>
      </c>
      <c r="D115" s="29" t="s">
        <v>112</v>
      </c>
      <c r="E115" s="30" t="s">
        <v>1423</v>
      </c>
      <c r="F115" s="42">
        <v>85</v>
      </c>
      <c r="G115" s="38" t="s">
        <v>1560</v>
      </c>
      <c r="H115" s="32" t="s">
        <v>1346</v>
      </c>
      <c r="I115" s="33">
        <v>28</v>
      </c>
      <c r="J115" s="33">
        <f t="shared" si="3"/>
        <v>21.28</v>
      </c>
    </row>
    <row r="116" s="26" customFormat="1" ht="11.25" spans="1:10">
      <c r="A116" s="27">
        <v>114</v>
      </c>
      <c r="B116" s="28" t="s">
        <v>1501</v>
      </c>
      <c r="C116" s="29" t="s">
        <v>1502</v>
      </c>
      <c r="D116" s="29" t="s">
        <v>287</v>
      </c>
      <c r="E116" s="30" t="s">
        <v>1503</v>
      </c>
      <c r="F116" s="42">
        <v>85</v>
      </c>
      <c r="G116" s="38" t="s">
        <v>1560</v>
      </c>
      <c r="H116" s="32" t="s">
        <v>1346</v>
      </c>
      <c r="I116" s="33">
        <v>48</v>
      </c>
      <c r="J116" s="33">
        <f t="shared" si="3"/>
        <v>36.48</v>
      </c>
    </row>
    <row r="117" s="26" customFormat="1" ht="11.25" spans="1:10">
      <c r="A117" s="27">
        <v>115</v>
      </c>
      <c r="B117" s="28" t="s">
        <v>1561</v>
      </c>
      <c r="C117" s="29" t="s">
        <v>1562</v>
      </c>
      <c r="D117" s="29" t="s">
        <v>393</v>
      </c>
      <c r="E117" s="30" t="s">
        <v>1563</v>
      </c>
      <c r="F117" s="42">
        <v>85</v>
      </c>
      <c r="G117" s="38" t="s">
        <v>1560</v>
      </c>
      <c r="H117" s="32" t="s">
        <v>1346</v>
      </c>
      <c r="I117" s="33">
        <v>55</v>
      </c>
      <c r="J117" s="33">
        <f t="shared" si="3"/>
        <v>41.8</v>
      </c>
    </row>
    <row r="118" s="26" customFormat="1" ht="11.25" spans="1:10">
      <c r="A118" s="27">
        <v>116</v>
      </c>
      <c r="B118" s="28" t="s">
        <v>1564</v>
      </c>
      <c r="C118" s="29" t="s">
        <v>1565</v>
      </c>
      <c r="D118" s="29" t="s">
        <v>304</v>
      </c>
      <c r="E118" s="30" t="s">
        <v>1566</v>
      </c>
      <c r="F118" s="42">
        <v>85</v>
      </c>
      <c r="G118" s="38" t="s">
        <v>1560</v>
      </c>
      <c r="H118" s="32" t="s">
        <v>1346</v>
      </c>
      <c r="I118" s="33">
        <v>34</v>
      </c>
      <c r="J118" s="33">
        <f t="shared" si="3"/>
        <v>25.84</v>
      </c>
    </row>
    <row r="119" s="26" customFormat="1" ht="11.25" spans="1:10">
      <c r="A119" s="27">
        <v>117</v>
      </c>
      <c r="B119" s="28" t="s">
        <v>1417</v>
      </c>
      <c r="C119" s="29" t="s">
        <v>1418</v>
      </c>
      <c r="D119" s="29" t="s">
        <v>1419</v>
      </c>
      <c r="E119" s="30" t="s">
        <v>1420</v>
      </c>
      <c r="F119" s="42">
        <v>85</v>
      </c>
      <c r="G119" s="38" t="s">
        <v>1560</v>
      </c>
      <c r="H119" s="32" t="s">
        <v>1346</v>
      </c>
      <c r="I119" s="33">
        <v>28</v>
      </c>
      <c r="J119" s="33">
        <f t="shared" si="3"/>
        <v>21.28</v>
      </c>
    </row>
    <row r="120" s="26" customFormat="1" ht="11.25" spans="1:10">
      <c r="A120" s="27">
        <v>118</v>
      </c>
      <c r="B120" s="28" t="s">
        <v>1486</v>
      </c>
      <c r="C120" s="29" t="s">
        <v>1487</v>
      </c>
      <c r="D120" s="29" t="s">
        <v>42</v>
      </c>
      <c r="E120" s="30" t="s">
        <v>1488</v>
      </c>
      <c r="F120" s="42">
        <v>85</v>
      </c>
      <c r="G120" s="38" t="s">
        <v>1560</v>
      </c>
      <c r="H120" s="32" t="s">
        <v>1346</v>
      </c>
      <c r="I120" s="33">
        <v>37</v>
      </c>
      <c r="J120" s="33">
        <f t="shared" si="3"/>
        <v>28.12</v>
      </c>
    </row>
    <row r="121" s="26" customFormat="1" ht="11.25" spans="1:10">
      <c r="A121" s="27">
        <v>119</v>
      </c>
      <c r="B121" s="28" t="s">
        <v>1504</v>
      </c>
      <c r="C121" s="29" t="s">
        <v>1505</v>
      </c>
      <c r="D121" s="29" t="s">
        <v>246</v>
      </c>
      <c r="E121" s="30" t="s">
        <v>1506</v>
      </c>
      <c r="F121" s="42">
        <v>85</v>
      </c>
      <c r="G121" s="38" t="s">
        <v>1560</v>
      </c>
      <c r="H121" s="32" t="s">
        <v>1346</v>
      </c>
      <c r="I121" s="33">
        <v>48</v>
      </c>
      <c r="J121" s="33">
        <f t="shared" si="3"/>
        <v>36.48</v>
      </c>
    </row>
    <row r="122" s="26" customFormat="1" ht="11.25" spans="1:10">
      <c r="A122" s="27">
        <v>120</v>
      </c>
      <c r="B122" s="34" t="s">
        <v>1555</v>
      </c>
      <c r="C122" s="35" t="s">
        <v>1556</v>
      </c>
      <c r="D122" s="35" t="s">
        <v>62</v>
      </c>
      <c r="E122" s="36" t="s">
        <v>1557</v>
      </c>
      <c r="F122" s="42">
        <v>85</v>
      </c>
      <c r="G122" s="38" t="s">
        <v>1560</v>
      </c>
      <c r="H122" s="32" t="s">
        <v>1346</v>
      </c>
      <c r="I122" s="33">
        <v>69</v>
      </c>
      <c r="J122" s="33">
        <f t="shared" si="3"/>
        <v>52.44</v>
      </c>
    </row>
    <row r="123" s="26" customFormat="1" ht="22.5" spans="1:10">
      <c r="A123" s="27">
        <v>121</v>
      </c>
      <c r="B123" s="34" t="s">
        <v>1382</v>
      </c>
      <c r="C123" s="35" t="s">
        <v>1355</v>
      </c>
      <c r="D123" s="35" t="s">
        <v>42</v>
      </c>
      <c r="E123" s="36" t="s">
        <v>1383</v>
      </c>
      <c r="F123" s="42">
        <v>85</v>
      </c>
      <c r="G123" s="38" t="s">
        <v>1560</v>
      </c>
      <c r="H123" s="32" t="s">
        <v>1346</v>
      </c>
      <c r="I123" s="33">
        <v>49.8</v>
      </c>
      <c r="J123" s="33">
        <f t="shared" si="3"/>
        <v>37.848</v>
      </c>
    </row>
  </sheetData>
  <autoFilter ref="A2:H41">
    <sortState ref="A2:H41">
      <sortCondition ref="G2:G41"/>
    </sortState>
    <extLst/>
  </autoFilter>
  <mergeCells count="1">
    <mergeCell ref="A1:J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opLeftCell="A67" workbookViewId="0">
      <selection activeCell="B79" sqref="B79"/>
    </sheetView>
  </sheetViews>
  <sheetFormatPr defaultColWidth="8.725" defaultRowHeight="12"/>
  <cols>
    <col min="1" max="1" width="8.725" style="1"/>
    <col min="2" max="2" width="41.0916666666667" style="1" customWidth="1"/>
    <col min="3" max="3" width="11.625" style="1" customWidth="1"/>
    <col min="4" max="4" width="17.3666666666667" style="1" customWidth="1"/>
    <col min="5" max="5" width="15.5" style="1" customWidth="1"/>
    <col min="6" max="6" width="6" style="1" customWidth="1"/>
    <col min="7" max="7" width="37.25" style="1" customWidth="1"/>
    <col min="8" max="8" width="8.725" style="1"/>
    <col min="9" max="10" width="8.725" style="2"/>
    <col min="11" max="16384" width="8.725" style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 t="s">
        <v>8</v>
      </c>
      <c r="I2" s="24" t="s">
        <v>9</v>
      </c>
      <c r="J2" s="24" t="s">
        <v>10</v>
      </c>
    </row>
    <row r="3" s="1" customFormat="1" spans="1:10">
      <c r="A3" s="11">
        <v>1</v>
      </c>
      <c r="B3" s="12" t="s">
        <v>1567</v>
      </c>
      <c r="C3" s="13" t="s">
        <v>1568</v>
      </c>
      <c r="D3" s="13" t="s">
        <v>42</v>
      </c>
      <c r="E3" s="14" t="s">
        <v>1569</v>
      </c>
      <c r="F3" s="13">
        <v>38</v>
      </c>
      <c r="G3" s="15" t="s">
        <v>1570</v>
      </c>
      <c r="H3" s="16" t="s">
        <v>1571</v>
      </c>
      <c r="I3" s="25">
        <v>39.8</v>
      </c>
      <c r="J3" s="41">
        <f t="shared" ref="J3:J7" si="0">I3*0.76</f>
        <v>30.248</v>
      </c>
    </row>
    <row r="4" s="1" customFormat="1" spans="1:10">
      <c r="A4" s="11">
        <v>2</v>
      </c>
      <c r="B4" s="12" t="s">
        <v>1572</v>
      </c>
      <c r="C4" s="13" t="s">
        <v>1573</v>
      </c>
      <c r="D4" s="13" t="s">
        <v>1574</v>
      </c>
      <c r="E4" s="14" t="s">
        <v>1575</v>
      </c>
      <c r="F4" s="13">
        <v>38</v>
      </c>
      <c r="G4" s="15" t="s">
        <v>1570</v>
      </c>
      <c r="H4" s="16" t="s">
        <v>1571</v>
      </c>
      <c r="I4" s="25">
        <v>32</v>
      </c>
      <c r="J4" s="41">
        <f t="shared" si="0"/>
        <v>24.32</v>
      </c>
    </row>
    <row r="5" s="1" customFormat="1" spans="1:10">
      <c r="A5" s="11">
        <v>3</v>
      </c>
      <c r="B5" s="12" t="s">
        <v>1576</v>
      </c>
      <c r="C5" s="13" t="s">
        <v>1577</v>
      </c>
      <c r="D5" s="13" t="s">
        <v>223</v>
      </c>
      <c r="E5" s="14" t="s">
        <v>1578</v>
      </c>
      <c r="F5" s="13">
        <v>38</v>
      </c>
      <c r="G5" s="15" t="s">
        <v>1570</v>
      </c>
      <c r="H5" s="16" t="s">
        <v>1571</v>
      </c>
      <c r="I5" s="25">
        <v>88</v>
      </c>
      <c r="J5" s="41">
        <f t="shared" si="0"/>
        <v>66.88</v>
      </c>
    </row>
    <row r="6" s="1" customFormat="1" ht="24" spans="1:10">
      <c r="A6" s="11">
        <v>4</v>
      </c>
      <c r="B6" s="12" t="s">
        <v>1579</v>
      </c>
      <c r="C6" s="13" t="s">
        <v>1580</v>
      </c>
      <c r="D6" s="13" t="s">
        <v>223</v>
      </c>
      <c r="E6" s="14" t="s">
        <v>1581</v>
      </c>
      <c r="F6" s="13">
        <v>38</v>
      </c>
      <c r="G6" s="15" t="s">
        <v>1570</v>
      </c>
      <c r="H6" s="16" t="s">
        <v>1571</v>
      </c>
      <c r="I6" s="25">
        <v>59</v>
      </c>
      <c r="J6" s="41">
        <f t="shared" si="0"/>
        <v>44.84</v>
      </c>
    </row>
    <row r="7" s="1" customFormat="1" spans="1:10">
      <c r="A7" s="11">
        <v>5</v>
      </c>
      <c r="B7" s="12" t="s">
        <v>1582</v>
      </c>
      <c r="C7" s="13" t="s">
        <v>1583</v>
      </c>
      <c r="D7" s="13" t="s">
        <v>1584</v>
      </c>
      <c r="E7" s="14" t="s">
        <v>1585</v>
      </c>
      <c r="F7" s="13">
        <v>38</v>
      </c>
      <c r="G7" s="15" t="s">
        <v>1570</v>
      </c>
      <c r="H7" s="16" t="s">
        <v>1571</v>
      </c>
      <c r="I7" s="11">
        <v>30</v>
      </c>
      <c r="J7" s="41">
        <f t="shared" si="0"/>
        <v>22.8</v>
      </c>
    </row>
    <row r="8" s="1" customFormat="1" spans="1:10">
      <c r="A8" s="11">
        <v>6</v>
      </c>
      <c r="B8" s="12" t="s">
        <v>1586</v>
      </c>
      <c r="C8" s="13" t="s">
        <v>1587</v>
      </c>
      <c r="D8" s="13" t="s">
        <v>1584</v>
      </c>
      <c r="E8" s="14" t="s">
        <v>1588</v>
      </c>
      <c r="F8" s="13">
        <v>38</v>
      </c>
      <c r="G8" s="15" t="s">
        <v>1570</v>
      </c>
      <c r="H8" s="16" t="s">
        <v>1571</v>
      </c>
      <c r="I8" s="11" t="s">
        <v>306</v>
      </c>
      <c r="J8" s="41">
        <v>22.8</v>
      </c>
    </row>
    <row r="9" s="1" customFormat="1" spans="1:10">
      <c r="A9" s="11">
        <v>7</v>
      </c>
      <c r="B9" s="12" t="s">
        <v>1589</v>
      </c>
      <c r="C9" s="13" t="s">
        <v>1590</v>
      </c>
      <c r="D9" s="13" t="s">
        <v>430</v>
      </c>
      <c r="E9" s="14" t="s">
        <v>1591</v>
      </c>
      <c r="F9" s="13">
        <v>88</v>
      </c>
      <c r="G9" s="15" t="s">
        <v>1592</v>
      </c>
      <c r="H9" s="16" t="s">
        <v>1571</v>
      </c>
      <c r="I9" s="25">
        <v>45</v>
      </c>
      <c r="J9" s="41">
        <f t="shared" ref="J9:J12" si="1">I9*0.76</f>
        <v>34.2</v>
      </c>
    </row>
    <row r="10" s="1" customFormat="1" spans="1:10">
      <c r="A10" s="11">
        <v>8</v>
      </c>
      <c r="B10" s="12" t="s">
        <v>1229</v>
      </c>
      <c r="C10" s="13" t="s">
        <v>1230</v>
      </c>
      <c r="D10" s="13" t="s">
        <v>155</v>
      </c>
      <c r="E10" s="14" t="s">
        <v>1231</v>
      </c>
      <c r="F10" s="13">
        <v>88</v>
      </c>
      <c r="G10" s="15" t="s">
        <v>1592</v>
      </c>
      <c r="H10" s="16" t="s">
        <v>1571</v>
      </c>
      <c r="I10" s="25">
        <v>39.8</v>
      </c>
      <c r="J10" s="41">
        <f t="shared" si="1"/>
        <v>30.248</v>
      </c>
    </row>
    <row r="11" s="1" customFormat="1" spans="1:10">
      <c r="A11" s="11">
        <v>9</v>
      </c>
      <c r="B11" s="12" t="s">
        <v>1593</v>
      </c>
      <c r="C11" s="13" t="s">
        <v>1594</v>
      </c>
      <c r="D11" s="13" t="s">
        <v>1595</v>
      </c>
      <c r="E11" s="14" t="s">
        <v>1596</v>
      </c>
      <c r="F11" s="13">
        <v>88</v>
      </c>
      <c r="G11" s="15" t="s">
        <v>1592</v>
      </c>
      <c r="H11" s="16" t="s">
        <v>1571</v>
      </c>
      <c r="I11" s="25">
        <v>47.6</v>
      </c>
      <c r="J11" s="41">
        <f t="shared" si="1"/>
        <v>36.176</v>
      </c>
    </row>
    <row r="12" s="1" customFormat="1" ht="24" spans="1:10">
      <c r="A12" s="11">
        <v>10</v>
      </c>
      <c r="B12" s="12" t="s">
        <v>1597</v>
      </c>
      <c r="C12" s="13" t="s">
        <v>1598</v>
      </c>
      <c r="D12" s="13" t="s">
        <v>258</v>
      </c>
      <c r="E12" s="14" t="s">
        <v>1599</v>
      </c>
      <c r="F12" s="13">
        <v>40</v>
      </c>
      <c r="G12" s="15" t="s">
        <v>1600</v>
      </c>
      <c r="H12" s="16" t="s">
        <v>1571</v>
      </c>
      <c r="I12" s="25">
        <v>36</v>
      </c>
      <c r="J12" s="41">
        <f t="shared" si="1"/>
        <v>27.36</v>
      </c>
    </row>
    <row r="13" s="1" customFormat="1" spans="1:10">
      <c r="A13" s="11">
        <v>11</v>
      </c>
      <c r="B13" s="12" t="s">
        <v>753</v>
      </c>
      <c r="C13" s="13" t="s">
        <v>1601</v>
      </c>
      <c r="D13" s="13" t="s">
        <v>1584</v>
      </c>
      <c r="E13" s="14" t="s">
        <v>1602</v>
      </c>
      <c r="F13" s="13">
        <v>40</v>
      </c>
      <c r="G13" s="15" t="s">
        <v>1600</v>
      </c>
      <c r="H13" s="16" t="s">
        <v>1571</v>
      </c>
      <c r="I13" s="11" t="s">
        <v>306</v>
      </c>
      <c r="J13" s="41">
        <v>22.8</v>
      </c>
    </row>
    <row r="14" s="1" customFormat="1" spans="1:10">
      <c r="A14" s="11">
        <v>12</v>
      </c>
      <c r="B14" s="12" t="s">
        <v>1603</v>
      </c>
      <c r="C14" s="13" t="s">
        <v>1604</v>
      </c>
      <c r="D14" s="13" t="s">
        <v>1605</v>
      </c>
      <c r="E14" s="14" t="s">
        <v>1606</v>
      </c>
      <c r="F14" s="13">
        <v>40</v>
      </c>
      <c r="G14" s="15" t="s">
        <v>1600</v>
      </c>
      <c r="H14" s="16" t="s">
        <v>1571</v>
      </c>
      <c r="I14" s="25">
        <v>39</v>
      </c>
      <c r="J14" s="41">
        <f t="shared" ref="J14:J18" si="2">I14*0.76</f>
        <v>29.64</v>
      </c>
    </row>
    <row r="15" s="1" customFormat="1" spans="1:10">
      <c r="A15" s="11">
        <v>13</v>
      </c>
      <c r="B15" s="12" t="s">
        <v>1607</v>
      </c>
      <c r="C15" s="13" t="s">
        <v>1608</v>
      </c>
      <c r="D15" s="13" t="s">
        <v>1584</v>
      </c>
      <c r="E15" s="14" t="s">
        <v>1609</v>
      </c>
      <c r="F15" s="13">
        <v>40</v>
      </c>
      <c r="G15" s="15" t="s">
        <v>1600</v>
      </c>
      <c r="H15" s="16" t="s">
        <v>1571</v>
      </c>
      <c r="I15" s="11" t="s">
        <v>306</v>
      </c>
      <c r="J15" s="41">
        <v>22.8</v>
      </c>
    </row>
    <row r="16" s="1" customFormat="1" spans="1:10">
      <c r="A16" s="11">
        <v>14</v>
      </c>
      <c r="B16" s="12" t="s">
        <v>1610</v>
      </c>
      <c r="C16" s="13" t="s">
        <v>1611</v>
      </c>
      <c r="D16" s="13" t="s">
        <v>258</v>
      </c>
      <c r="E16" s="14" t="s">
        <v>1612</v>
      </c>
      <c r="F16" s="13">
        <v>40</v>
      </c>
      <c r="G16" s="15" t="s">
        <v>1600</v>
      </c>
      <c r="H16" s="16" t="s">
        <v>1571</v>
      </c>
      <c r="I16" s="25">
        <v>48</v>
      </c>
      <c r="J16" s="41">
        <f t="shared" si="2"/>
        <v>36.48</v>
      </c>
    </row>
    <row r="17" s="1" customFormat="1" spans="1:10">
      <c r="A17" s="11">
        <v>15</v>
      </c>
      <c r="B17" s="12" t="s">
        <v>195</v>
      </c>
      <c r="C17" s="13" t="s">
        <v>196</v>
      </c>
      <c r="D17" s="13" t="s">
        <v>49</v>
      </c>
      <c r="E17" s="14" t="s">
        <v>197</v>
      </c>
      <c r="F17" s="13">
        <v>40</v>
      </c>
      <c r="G17" s="15" t="s">
        <v>1600</v>
      </c>
      <c r="H17" s="16" t="s">
        <v>1571</v>
      </c>
      <c r="I17" s="25">
        <v>36</v>
      </c>
      <c r="J17" s="41">
        <f t="shared" si="2"/>
        <v>27.36</v>
      </c>
    </row>
    <row r="18" s="1" customFormat="1" spans="1:10">
      <c r="A18" s="11">
        <v>16</v>
      </c>
      <c r="B18" s="12" t="s">
        <v>1613</v>
      </c>
      <c r="C18" s="13" t="s">
        <v>1614</v>
      </c>
      <c r="D18" s="13" t="s">
        <v>1584</v>
      </c>
      <c r="E18" s="14" t="s">
        <v>1615</v>
      </c>
      <c r="F18" s="13">
        <v>41</v>
      </c>
      <c r="G18" s="15" t="s">
        <v>1616</v>
      </c>
      <c r="H18" s="16" t="s">
        <v>1571</v>
      </c>
      <c r="I18" s="11">
        <v>65</v>
      </c>
      <c r="J18" s="41">
        <f t="shared" si="2"/>
        <v>49.4</v>
      </c>
    </row>
    <row r="19" s="1" customFormat="1" spans="1:10">
      <c r="A19" s="11">
        <v>17</v>
      </c>
      <c r="B19" s="12" t="s">
        <v>1617</v>
      </c>
      <c r="C19" s="13" t="s">
        <v>1618</v>
      </c>
      <c r="D19" s="13" t="s">
        <v>430</v>
      </c>
      <c r="E19" s="14" t="s">
        <v>1619</v>
      </c>
      <c r="F19" s="13">
        <v>41</v>
      </c>
      <c r="G19" s="15" t="s">
        <v>1616</v>
      </c>
      <c r="H19" s="16" t="s">
        <v>1571</v>
      </c>
      <c r="I19" s="11" t="s">
        <v>306</v>
      </c>
      <c r="J19" s="41">
        <v>22.8</v>
      </c>
    </row>
    <row r="20" s="1" customFormat="1" spans="1:10">
      <c r="A20" s="11">
        <v>18</v>
      </c>
      <c r="B20" s="12" t="s">
        <v>1620</v>
      </c>
      <c r="C20" s="13" t="s">
        <v>1621</v>
      </c>
      <c r="D20" s="13" t="s">
        <v>430</v>
      </c>
      <c r="E20" s="14" t="s">
        <v>1622</v>
      </c>
      <c r="F20" s="13">
        <v>41</v>
      </c>
      <c r="G20" s="15" t="s">
        <v>1616</v>
      </c>
      <c r="H20" s="16" t="s">
        <v>1571</v>
      </c>
      <c r="I20" s="25">
        <v>62</v>
      </c>
      <c r="J20" s="41">
        <f t="shared" ref="J20:J76" si="3">I20*0.76</f>
        <v>47.12</v>
      </c>
    </row>
    <row r="21" s="1" customFormat="1" spans="1:10">
      <c r="A21" s="11">
        <v>19</v>
      </c>
      <c r="B21" s="12" t="s">
        <v>1586</v>
      </c>
      <c r="C21" s="13" t="s">
        <v>1587</v>
      </c>
      <c r="D21" s="13" t="s">
        <v>1584</v>
      </c>
      <c r="E21" s="14" t="s">
        <v>1588</v>
      </c>
      <c r="F21" s="13">
        <v>41</v>
      </c>
      <c r="G21" s="15" t="s">
        <v>1616</v>
      </c>
      <c r="H21" s="16" t="s">
        <v>1571</v>
      </c>
      <c r="I21" s="11" t="s">
        <v>306</v>
      </c>
      <c r="J21" s="41">
        <v>22.8</v>
      </c>
    </row>
    <row r="22" s="1" customFormat="1" spans="1:10">
      <c r="A22" s="11">
        <v>20</v>
      </c>
      <c r="B22" s="12" t="s">
        <v>195</v>
      </c>
      <c r="C22" s="13" t="s">
        <v>196</v>
      </c>
      <c r="D22" s="13" t="s">
        <v>49</v>
      </c>
      <c r="E22" s="14" t="s">
        <v>197</v>
      </c>
      <c r="F22" s="13">
        <v>41</v>
      </c>
      <c r="G22" s="15" t="s">
        <v>1616</v>
      </c>
      <c r="H22" s="16" t="s">
        <v>1571</v>
      </c>
      <c r="I22" s="25">
        <v>36</v>
      </c>
      <c r="J22" s="41">
        <f t="shared" si="3"/>
        <v>27.36</v>
      </c>
    </row>
    <row r="23" s="1" customFormat="1" spans="1:10">
      <c r="A23" s="11">
        <v>21</v>
      </c>
      <c r="B23" s="12" t="s">
        <v>1623</v>
      </c>
      <c r="C23" s="13" t="s">
        <v>1624</v>
      </c>
      <c r="D23" s="13" t="s">
        <v>1595</v>
      </c>
      <c r="E23" s="14" t="s">
        <v>1625</v>
      </c>
      <c r="F23" s="13">
        <v>27</v>
      </c>
      <c r="G23" s="15" t="s">
        <v>1626</v>
      </c>
      <c r="H23" s="16" t="s">
        <v>1571</v>
      </c>
      <c r="I23" s="25">
        <v>52</v>
      </c>
      <c r="J23" s="41">
        <f t="shared" si="3"/>
        <v>39.52</v>
      </c>
    </row>
    <row r="24" s="1" customFormat="1" spans="1:10">
      <c r="A24" s="11">
        <v>22</v>
      </c>
      <c r="B24" s="12" t="s">
        <v>1627</v>
      </c>
      <c r="C24" s="13" t="s">
        <v>1628</v>
      </c>
      <c r="D24" s="13" t="s">
        <v>1595</v>
      </c>
      <c r="E24" s="14" t="s">
        <v>1629</v>
      </c>
      <c r="F24" s="13">
        <v>27</v>
      </c>
      <c r="G24" s="15" t="s">
        <v>1626</v>
      </c>
      <c r="H24" s="16" t="s">
        <v>1571</v>
      </c>
      <c r="I24" s="25">
        <v>38</v>
      </c>
      <c r="J24" s="41">
        <f t="shared" si="3"/>
        <v>28.88</v>
      </c>
    </row>
    <row r="25" s="1" customFormat="1" spans="1:10">
      <c r="A25" s="11">
        <v>23</v>
      </c>
      <c r="B25" s="12" t="s">
        <v>1630</v>
      </c>
      <c r="C25" s="13" t="s">
        <v>1631</v>
      </c>
      <c r="D25" s="13" t="s">
        <v>1595</v>
      </c>
      <c r="E25" s="14" t="s">
        <v>1632</v>
      </c>
      <c r="F25" s="13">
        <v>27</v>
      </c>
      <c r="G25" s="15" t="s">
        <v>1626</v>
      </c>
      <c r="H25" s="16" t="s">
        <v>1571</v>
      </c>
      <c r="I25" s="25">
        <v>48</v>
      </c>
      <c r="J25" s="41">
        <f t="shared" si="3"/>
        <v>36.48</v>
      </c>
    </row>
    <row r="26" s="1" customFormat="1" spans="1:10">
      <c r="A26" s="11">
        <v>24</v>
      </c>
      <c r="B26" s="12" t="s">
        <v>1633</v>
      </c>
      <c r="C26" s="13" t="s">
        <v>1634</v>
      </c>
      <c r="D26" s="13" t="s">
        <v>258</v>
      </c>
      <c r="E26" s="14" t="s">
        <v>1635</v>
      </c>
      <c r="F26" s="13">
        <v>49</v>
      </c>
      <c r="G26" s="15" t="s">
        <v>1636</v>
      </c>
      <c r="H26" s="16" t="s">
        <v>1571</v>
      </c>
      <c r="I26" s="25">
        <v>38</v>
      </c>
      <c r="J26" s="41">
        <f t="shared" si="3"/>
        <v>28.88</v>
      </c>
    </row>
    <row r="27" s="1" customFormat="1" spans="1:10">
      <c r="A27" s="11">
        <v>25</v>
      </c>
      <c r="B27" s="12" t="s">
        <v>1637</v>
      </c>
      <c r="C27" s="13" t="s">
        <v>1638</v>
      </c>
      <c r="D27" s="13" t="s">
        <v>125</v>
      </c>
      <c r="E27" s="14" t="s">
        <v>1639</v>
      </c>
      <c r="F27" s="13">
        <v>49</v>
      </c>
      <c r="G27" s="15" t="s">
        <v>1636</v>
      </c>
      <c r="H27" s="16" t="s">
        <v>1571</v>
      </c>
      <c r="I27" s="25">
        <v>39.8</v>
      </c>
      <c r="J27" s="41">
        <f t="shared" si="3"/>
        <v>30.248</v>
      </c>
    </row>
    <row r="28" s="1" customFormat="1" spans="1:10">
      <c r="A28" s="11">
        <v>26</v>
      </c>
      <c r="B28" s="12" t="s">
        <v>1640</v>
      </c>
      <c r="C28" s="13" t="s">
        <v>1641</v>
      </c>
      <c r="D28" s="13" t="s">
        <v>1595</v>
      </c>
      <c r="E28" s="14" t="s">
        <v>1642</v>
      </c>
      <c r="F28" s="13">
        <v>49</v>
      </c>
      <c r="G28" s="15" t="s">
        <v>1636</v>
      </c>
      <c r="H28" s="16" t="s">
        <v>1571</v>
      </c>
      <c r="I28" s="25">
        <v>58</v>
      </c>
      <c r="J28" s="41">
        <f t="shared" si="3"/>
        <v>44.08</v>
      </c>
    </row>
    <row r="29" s="1" customFormat="1" spans="1:10">
      <c r="A29" s="11">
        <v>27</v>
      </c>
      <c r="B29" s="12" t="s">
        <v>1643</v>
      </c>
      <c r="C29" s="13" t="s">
        <v>1644</v>
      </c>
      <c r="D29" s="13" t="s">
        <v>71</v>
      </c>
      <c r="E29" s="14" t="s">
        <v>1645</v>
      </c>
      <c r="F29" s="13">
        <v>49</v>
      </c>
      <c r="G29" s="15" t="s">
        <v>1636</v>
      </c>
      <c r="H29" s="16" t="s">
        <v>1571</v>
      </c>
      <c r="I29" s="25">
        <v>35</v>
      </c>
      <c r="J29" s="41">
        <f t="shared" si="3"/>
        <v>26.6</v>
      </c>
    </row>
    <row r="30" s="1" customFormat="1" spans="1:10">
      <c r="A30" s="11">
        <v>28</v>
      </c>
      <c r="B30" s="12" t="s">
        <v>195</v>
      </c>
      <c r="C30" s="13" t="s">
        <v>196</v>
      </c>
      <c r="D30" s="13" t="s">
        <v>49</v>
      </c>
      <c r="E30" s="14" t="s">
        <v>197</v>
      </c>
      <c r="F30" s="13">
        <v>49</v>
      </c>
      <c r="G30" s="15" t="s">
        <v>1636</v>
      </c>
      <c r="H30" s="16" t="s">
        <v>1571</v>
      </c>
      <c r="I30" s="25">
        <v>36</v>
      </c>
      <c r="J30" s="41">
        <f t="shared" si="3"/>
        <v>27.36</v>
      </c>
    </row>
    <row r="31" s="1" customFormat="1" spans="1:10">
      <c r="A31" s="11">
        <v>29</v>
      </c>
      <c r="B31" s="12" t="s">
        <v>1593</v>
      </c>
      <c r="C31" s="13" t="s">
        <v>1594</v>
      </c>
      <c r="D31" s="13" t="s">
        <v>1595</v>
      </c>
      <c r="E31" s="14" t="s">
        <v>1596</v>
      </c>
      <c r="F31" s="13">
        <v>25</v>
      </c>
      <c r="G31" s="15" t="s">
        <v>1646</v>
      </c>
      <c r="H31" s="16" t="s">
        <v>1571</v>
      </c>
      <c r="I31" s="25">
        <v>47.6</v>
      </c>
      <c r="J31" s="41">
        <f t="shared" si="3"/>
        <v>36.176</v>
      </c>
    </row>
    <row r="32" s="1" customFormat="1" spans="1:10">
      <c r="A32" s="11">
        <v>30</v>
      </c>
      <c r="B32" s="12" t="s">
        <v>1647</v>
      </c>
      <c r="C32" s="13" t="s">
        <v>1042</v>
      </c>
      <c r="D32" s="13" t="s">
        <v>223</v>
      </c>
      <c r="E32" s="14" t="s">
        <v>1648</v>
      </c>
      <c r="F32" s="13">
        <v>25</v>
      </c>
      <c r="G32" s="15" t="s">
        <v>1646</v>
      </c>
      <c r="H32" s="16" t="s">
        <v>1571</v>
      </c>
      <c r="I32" s="25">
        <v>89</v>
      </c>
      <c r="J32" s="41">
        <f t="shared" si="3"/>
        <v>67.64</v>
      </c>
    </row>
    <row r="33" s="1" customFormat="1" spans="1:10">
      <c r="A33" s="11">
        <v>31</v>
      </c>
      <c r="B33" s="12" t="s">
        <v>1649</v>
      </c>
      <c r="C33" s="13" t="s">
        <v>1650</v>
      </c>
      <c r="D33" s="13" t="s">
        <v>1595</v>
      </c>
      <c r="E33" s="14" t="s">
        <v>1651</v>
      </c>
      <c r="F33" s="13">
        <v>25</v>
      </c>
      <c r="G33" s="15" t="s">
        <v>1646</v>
      </c>
      <c r="H33" s="16" t="s">
        <v>1571</v>
      </c>
      <c r="I33" s="25">
        <v>49.8</v>
      </c>
      <c r="J33" s="41">
        <f t="shared" si="3"/>
        <v>37.848</v>
      </c>
    </row>
    <row r="34" s="1" customFormat="1" spans="1:10">
      <c r="A34" s="11">
        <v>32</v>
      </c>
      <c r="B34" s="12" t="s">
        <v>1652</v>
      </c>
      <c r="C34" s="13" t="s">
        <v>1653</v>
      </c>
      <c r="D34" s="13" t="s">
        <v>1595</v>
      </c>
      <c r="E34" s="14" t="s">
        <v>1654</v>
      </c>
      <c r="F34" s="13">
        <v>25</v>
      </c>
      <c r="G34" s="15" t="s">
        <v>1646</v>
      </c>
      <c r="H34" s="16" t="s">
        <v>1571</v>
      </c>
      <c r="I34" s="25">
        <v>59.8</v>
      </c>
      <c r="J34" s="41">
        <f t="shared" si="3"/>
        <v>45.448</v>
      </c>
    </row>
    <row r="35" s="1" customFormat="1" spans="1:10">
      <c r="A35" s="11">
        <v>33</v>
      </c>
      <c r="B35" s="12" t="s">
        <v>1655</v>
      </c>
      <c r="C35" s="13" t="s">
        <v>1656</v>
      </c>
      <c r="D35" s="13" t="s">
        <v>399</v>
      </c>
      <c r="E35" s="14" t="s">
        <v>1657</v>
      </c>
      <c r="F35" s="13">
        <v>25</v>
      </c>
      <c r="G35" s="15" t="s">
        <v>1646</v>
      </c>
      <c r="H35" s="16" t="s">
        <v>1571</v>
      </c>
      <c r="I35" s="25">
        <v>48</v>
      </c>
      <c r="J35" s="41">
        <f t="shared" si="3"/>
        <v>36.48</v>
      </c>
    </row>
    <row r="36" s="1" customFormat="1" spans="1:10">
      <c r="A36" s="11">
        <v>34</v>
      </c>
      <c r="B36" s="12" t="s">
        <v>1658</v>
      </c>
      <c r="C36" s="13" t="s">
        <v>1659</v>
      </c>
      <c r="D36" s="13" t="s">
        <v>1595</v>
      </c>
      <c r="E36" s="14" t="s">
        <v>1660</v>
      </c>
      <c r="F36" s="13">
        <v>27</v>
      </c>
      <c r="G36" s="15" t="s">
        <v>1661</v>
      </c>
      <c r="H36" s="16" t="s">
        <v>1571</v>
      </c>
      <c r="I36" s="25">
        <v>58</v>
      </c>
      <c r="J36" s="41">
        <f t="shared" si="3"/>
        <v>44.08</v>
      </c>
    </row>
    <row r="37" s="1" customFormat="1" spans="1:10">
      <c r="A37" s="11">
        <v>35</v>
      </c>
      <c r="B37" s="12" t="s">
        <v>1662</v>
      </c>
      <c r="C37" s="13" t="s">
        <v>1663</v>
      </c>
      <c r="D37" s="13" t="s">
        <v>223</v>
      </c>
      <c r="E37" s="14" t="s">
        <v>1664</v>
      </c>
      <c r="F37" s="13">
        <v>27</v>
      </c>
      <c r="G37" s="15" t="s">
        <v>1661</v>
      </c>
      <c r="H37" s="16" t="s">
        <v>1571</v>
      </c>
      <c r="I37" s="25">
        <v>49</v>
      </c>
      <c r="J37" s="41">
        <f t="shared" si="3"/>
        <v>37.24</v>
      </c>
    </row>
    <row r="38" s="1" customFormat="1" spans="1:10">
      <c r="A38" s="11">
        <v>36</v>
      </c>
      <c r="B38" s="12" t="s">
        <v>1665</v>
      </c>
      <c r="C38" s="13" t="s">
        <v>1666</v>
      </c>
      <c r="D38" s="13" t="s">
        <v>1595</v>
      </c>
      <c r="E38" s="14" t="s">
        <v>1667</v>
      </c>
      <c r="F38" s="13">
        <v>27</v>
      </c>
      <c r="G38" s="15" t="s">
        <v>1661</v>
      </c>
      <c r="H38" s="16" t="s">
        <v>1571</v>
      </c>
      <c r="I38" s="25">
        <v>36</v>
      </c>
      <c r="J38" s="41">
        <f t="shared" si="3"/>
        <v>27.36</v>
      </c>
    </row>
    <row r="39" s="1" customFormat="1" spans="1:10">
      <c r="A39" s="11">
        <v>37</v>
      </c>
      <c r="B39" s="12" t="s">
        <v>1668</v>
      </c>
      <c r="C39" s="13" t="s">
        <v>1669</v>
      </c>
      <c r="D39" s="13" t="s">
        <v>1595</v>
      </c>
      <c r="E39" s="14" t="s">
        <v>1670</v>
      </c>
      <c r="F39" s="13">
        <v>27</v>
      </c>
      <c r="G39" s="15" t="s">
        <v>1661</v>
      </c>
      <c r="H39" s="16" t="s">
        <v>1571</v>
      </c>
      <c r="I39" s="25">
        <v>49.8</v>
      </c>
      <c r="J39" s="41">
        <f t="shared" si="3"/>
        <v>37.848</v>
      </c>
    </row>
    <row r="40" s="1" customFormat="1" spans="1:10">
      <c r="A40" s="11">
        <v>38</v>
      </c>
      <c r="B40" s="12" t="s">
        <v>1671</v>
      </c>
      <c r="C40" s="13" t="s">
        <v>1672</v>
      </c>
      <c r="D40" s="13" t="s">
        <v>1673</v>
      </c>
      <c r="E40" s="14" t="s">
        <v>1674</v>
      </c>
      <c r="F40" s="13">
        <v>27</v>
      </c>
      <c r="G40" s="15" t="s">
        <v>1661</v>
      </c>
      <c r="H40" s="16" t="s">
        <v>1571</v>
      </c>
      <c r="I40" s="25">
        <v>39.8</v>
      </c>
      <c r="J40" s="41">
        <f t="shared" si="3"/>
        <v>30.248</v>
      </c>
    </row>
    <row r="41" s="1" customFormat="1" spans="1:10">
      <c r="A41" s="11">
        <v>39</v>
      </c>
      <c r="B41" s="12" t="s">
        <v>1675</v>
      </c>
      <c r="C41" s="13" t="s">
        <v>1676</v>
      </c>
      <c r="D41" s="13" t="s">
        <v>1677</v>
      </c>
      <c r="E41" s="14" t="s">
        <v>1678</v>
      </c>
      <c r="F41" s="13">
        <v>27</v>
      </c>
      <c r="G41" s="15" t="s">
        <v>1661</v>
      </c>
      <c r="H41" s="16" t="s">
        <v>1571</v>
      </c>
      <c r="I41" s="25">
        <v>32.8</v>
      </c>
      <c r="J41" s="41">
        <f t="shared" si="3"/>
        <v>24.928</v>
      </c>
    </row>
    <row r="42" s="1" customFormat="1" spans="1:10">
      <c r="A42" s="11">
        <v>40</v>
      </c>
      <c r="B42" s="12" t="s">
        <v>362</v>
      </c>
      <c r="C42" s="13" t="s">
        <v>363</v>
      </c>
      <c r="D42" s="13" t="s">
        <v>321</v>
      </c>
      <c r="E42" s="14" t="s">
        <v>364</v>
      </c>
      <c r="F42" s="13">
        <v>27</v>
      </c>
      <c r="G42" s="15" t="s">
        <v>1661</v>
      </c>
      <c r="H42" s="16" t="s">
        <v>1571</v>
      </c>
      <c r="I42" s="25">
        <v>65</v>
      </c>
      <c r="J42" s="41">
        <f t="shared" si="3"/>
        <v>49.4</v>
      </c>
    </row>
    <row r="43" s="1" customFormat="1" spans="1:10">
      <c r="A43" s="11">
        <v>41</v>
      </c>
      <c r="B43" s="12" t="s">
        <v>1679</v>
      </c>
      <c r="C43" s="13" t="s">
        <v>1680</v>
      </c>
      <c r="D43" s="13" t="s">
        <v>1595</v>
      </c>
      <c r="E43" s="14" t="s">
        <v>1681</v>
      </c>
      <c r="F43" s="13">
        <v>43</v>
      </c>
      <c r="G43" s="15" t="s">
        <v>1682</v>
      </c>
      <c r="H43" s="16" t="s">
        <v>1571</v>
      </c>
      <c r="I43" s="25">
        <v>36</v>
      </c>
      <c r="J43" s="41">
        <f t="shared" si="3"/>
        <v>27.36</v>
      </c>
    </row>
    <row r="44" s="1" customFormat="1" spans="1:10">
      <c r="A44" s="11">
        <v>42</v>
      </c>
      <c r="B44" s="12" t="s">
        <v>1683</v>
      </c>
      <c r="C44" s="13" t="s">
        <v>1684</v>
      </c>
      <c r="D44" s="13" t="s">
        <v>1595</v>
      </c>
      <c r="E44" s="14" t="s">
        <v>1685</v>
      </c>
      <c r="F44" s="13">
        <v>43</v>
      </c>
      <c r="G44" s="15" t="s">
        <v>1682</v>
      </c>
      <c r="H44" s="16" t="s">
        <v>1571</v>
      </c>
      <c r="I44" s="25">
        <v>68</v>
      </c>
      <c r="J44" s="41">
        <f t="shared" si="3"/>
        <v>51.68</v>
      </c>
    </row>
    <row r="45" s="1" customFormat="1" spans="1:10">
      <c r="A45" s="11">
        <v>43</v>
      </c>
      <c r="B45" s="12" t="s">
        <v>1686</v>
      </c>
      <c r="C45" s="13" t="s">
        <v>1687</v>
      </c>
      <c r="D45" s="13" t="s">
        <v>1595</v>
      </c>
      <c r="E45" s="14" t="s">
        <v>1688</v>
      </c>
      <c r="F45" s="13">
        <v>43</v>
      </c>
      <c r="G45" s="15" t="s">
        <v>1682</v>
      </c>
      <c r="H45" s="16" t="s">
        <v>1571</v>
      </c>
      <c r="I45" s="25">
        <v>45</v>
      </c>
      <c r="J45" s="41">
        <f t="shared" si="3"/>
        <v>34.2</v>
      </c>
    </row>
    <row r="46" s="1" customFormat="1" spans="1:10">
      <c r="A46" s="11">
        <v>44</v>
      </c>
      <c r="B46" s="12" t="s">
        <v>1689</v>
      </c>
      <c r="C46" s="13" t="s">
        <v>1690</v>
      </c>
      <c r="D46" s="13" t="s">
        <v>1595</v>
      </c>
      <c r="E46" s="14" t="s">
        <v>1691</v>
      </c>
      <c r="F46" s="13">
        <v>43</v>
      </c>
      <c r="G46" s="15" t="s">
        <v>1682</v>
      </c>
      <c r="H46" s="16" t="s">
        <v>1571</v>
      </c>
      <c r="I46" s="25">
        <v>49.8</v>
      </c>
      <c r="J46" s="41">
        <f t="shared" si="3"/>
        <v>37.848</v>
      </c>
    </row>
    <row r="47" s="1" customFormat="1" spans="1:10">
      <c r="A47" s="11">
        <v>45</v>
      </c>
      <c r="B47" s="12" t="s">
        <v>1692</v>
      </c>
      <c r="C47" s="13" t="s">
        <v>1693</v>
      </c>
      <c r="D47" s="13" t="s">
        <v>1595</v>
      </c>
      <c r="E47" s="14" t="s">
        <v>1694</v>
      </c>
      <c r="F47" s="13">
        <v>33</v>
      </c>
      <c r="G47" s="15" t="s">
        <v>1695</v>
      </c>
      <c r="H47" s="16" t="s">
        <v>1571</v>
      </c>
      <c r="I47" s="25">
        <v>39.8</v>
      </c>
      <c r="J47" s="41">
        <f t="shared" si="3"/>
        <v>30.248</v>
      </c>
    </row>
    <row r="48" s="1" customFormat="1" spans="1:10">
      <c r="A48" s="11">
        <v>46</v>
      </c>
      <c r="B48" s="12" t="s">
        <v>1686</v>
      </c>
      <c r="C48" s="13" t="s">
        <v>1687</v>
      </c>
      <c r="D48" s="13" t="s">
        <v>1595</v>
      </c>
      <c r="E48" s="14" t="s">
        <v>1688</v>
      </c>
      <c r="F48" s="13">
        <v>33</v>
      </c>
      <c r="G48" s="15" t="s">
        <v>1695</v>
      </c>
      <c r="H48" s="16" t="s">
        <v>1571</v>
      </c>
      <c r="I48" s="25">
        <v>45</v>
      </c>
      <c r="J48" s="41">
        <f t="shared" si="3"/>
        <v>34.2</v>
      </c>
    </row>
    <row r="49" s="1" customFormat="1" spans="1:10">
      <c r="A49" s="11">
        <v>47</v>
      </c>
      <c r="B49" s="12" t="s">
        <v>1689</v>
      </c>
      <c r="C49" s="13" t="s">
        <v>1690</v>
      </c>
      <c r="D49" s="13" t="s">
        <v>1595</v>
      </c>
      <c r="E49" s="14" t="s">
        <v>1691</v>
      </c>
      <c r="F49" s="13">
        <v>33</v>
      </c>
      <c r="G49" s="15" t="s">
        <v>1695</v>
      </c>
      <c r="H49" s="16" t="s">
        <v>1571</v>
      </c>
      <c r="I49" s="25">
        <v>49.8</v>
      </c>
      <c r="J49" s="41">
        <f t="shared" si="3"/>
        <v>37.848</v>
      </c>
    </row>
    <row r="50" s="1" customFormat="1" spans="1:10">
      <c r="A50" s="11">
        <v>48</v>
      </c>
      <c r="B50" s="12" t="s">
        <v>1696</v>
      </c>
      <c r="C50" s="13" t="s">
        <v>1697</v>
      </c>
      <c r="D50" s="13" t="s">
        <v>1595</v>
      </c>
      <c r="E50" s="14" t="s">
        <v>1698</v>
      </c>
      <c r="F50" s="13">
        <v>31</v>
      </c>
      <c r="G50" s="15" t="s">
        <v>1699</v>
      </c>
      <c r="H50" s="16" t="s">
        <v>1571</v>
      </c>
      <c r="I50" s="25">
        <v>69</v>
      </c>
      <c r="J50" s="41">
        <f t="shared" si="3"/>
        <v>52.44</v>
      </c>
    </row>
    <row r="51" s="1" customFormat="1" spans="1:10">
      <c r="A51" s="11">
        <v>49</v>
      </c>
      <c r="B51" s="12" t="s">
        <v>1700</v>
      </c>
      <c r="C51" s="13" t="s">
        <v>1624</v>
      </c>
      <c r="D51" s="13" t="s">
        <v>1595</v>
      </c>
      <c r="E51" s="14" t="s">
        <v>1701</v>
      </c>
      <c r="F51" s="13">
        <v>31</v>
      </c>
      <c r="G51" s="15" t="s">
        <v>1699</v>
      </c>
      <c r="H51" s="16" t="s">
        <v>1571</v>
      </c>
      <c r="I51" s="25">
        <v>72</v>
      </c>
      <c r="J51" s="41">
        <f t="shared" si="3"/>
        <v>54.72</v>
      </c>
    </row>
    <row r="52" s="1" customFormat="1" spans="1:10">
      <c r="A52" s="11">
        <v>50</v>
      </c>
      <c r="B52" s="12" t="s">
        <v>1702</v>
      </c>
      <c r="C52" s="13" t="s">
        <v>1703</v>
      </c>
      <c r="D52" s="13" t="s">
        <v>1704</v>
      </c>
      <c r="E52" s="14" t="s">
        <v>1705</v>
      </c>
      <c r="F52" s="13">
        <v>31</v>
      </c>
      <c r="G52" s="15" t="s">
        <v>1699</v>
      </c>
      <c r="H52" s="16" t="s">
        <v>1571</v>
      </c>
      <c r="I52" s="25">
        <v>49</v>
      </c>
      <c r="J52" s="41">
        <f t="shared" si="3"/>
        <v>37.24</v>
      </c>
    </row>
    <row r="53" s="1" customFormat="1" spans="1:10">
      <c r="A53" s="11">
        <v>51</v>
      </c>
      <c r="B53" s="12" t="s">
        <v>1686</v>
      </c>
      <c r="C53" s="13" t="s">
        <v>1687</v>
      </c>
      <c r="D53" s="13" t="s">
        <v>1595</v>
      </c>
      <c r="E53" s="14" t="s">
        <v>1688</v>
      </c>
      <c r="F53" s="13">
        <v>31</v>
      </c>
      <c r="G53" s="15" t="s">
        <v>1699</v>
      </c>
      <c r="H53" s="16" t="s">
        <v>1571</v>
      </c>
      <c r="I53" s="25">
        <v>45</v>
      </c>
      <c r="J53" s="41">
        <f t="shared" si="3"/>
        <v>34.2</v>
      </c>
    </row>
    <row r="54" s="1" customFormat="1" spans="1:10">
      <c r="A54" s="11">
        <v>52</v>
      </c>
      <c r="B54" s="12" t="s">
        <v>1689</v>
      </c>
      <c r="C54" s="13" t="s">
        <v>1690</v>
      </c>
      <c r="D54" s="13" t="s">
        <v>1595</v>
      </c>
      <c r="E54" s="14" t="s">
        <v>1691</v>
      </c>
      <c r="F54" s="13">
        <v>31</v>
      </c>
      <c r="G54" s="15" t="s">
        <v>1699</v>
      </c>
      <c r="H54" s="16" t="s">
        <v>1571</v>
      </c>
      <c r="I54" s="25">
        <v>49.8</v>
      </c>
      <c r="J54" s="41">
        <f t="shared" si="3"/>
        <v>37.848</v>
      </c>
    </row>
    <row r="55" s="1" customFormat="1" spans="1:10">
      <c r="A55" s="11">
        <v>53</v>
      </c>
      <c r="B55" s="12" t="s">
        <v>1706</v>
      </c>
      <c r="C55" s="13" t="s">
        <v>1707</v>
      </c>
      <c r="D55" s="13" t="s">
        <v>1708</v>
      </c>
      <c r="E55" s="14" t="s">
        <v>1709</v>
      </c>
      <c r="F55" s="13">
        <v>86</v>
      </c>
      <c r="G55" s="15" t="s">
        <v>1710</v>
      </c>
      <c r="H55" s="16" t="s">
        <v>1571</v>
      </c>
      <c r="I55" s="25">
        <v>39.8</v>
      </c>
      <c r="J55" s="41">
        <f t="shared" si="3"/>
        <v>30.248</v>
      </c>
    </row>
    <row r="56" s="1" customFormat="1" spans="1:10">
      <c r="A56" s="11">
        <v>54</v>
      </c>
      <c r="B56" s="12" t="s">
        <v>1689</v>
      </c>
      <c r="C56" s="13" t="s">
        <v>1690</v>
      </c>
      <c r="D56" s="13" t="s">
        <v>1595</v>
      </c>
      <c r="E56" s="14" t="s">
        <v>1691</v>
      </c>
      <c r="F56" s="13">
        <v>86</v>
      </c>
      <c r="G56" s="15" t="s">
        <v>1710</v>
      </c>
      <c r="H56" s="16" t="s">
        <v>1571</v>
      </c>
      <c r="I56" s="25">
        <v>49.8</v>
      </c>
      <c r="J56" s="41">
        <f t="shared" si="3"/>
        <v>37.848</v>
      </c>
    </row>
    <row r="57" s="1" customFormat="1" spans="1:10">
      <c r="A57" s="11">
        <v>55</v>
      </c>
      <c r="B57" s="12" t="s">
        <v>362</v>
      </c>
      <c r="C57" s="13" t="s">
        <v>363</v>
      </c>
      <c r="D57" s="13" t="s">
        <v>321</v>
      </c>
      <c r="E57" s="14" t="s">
        <v>364</v>
      </c>
      <c r="F57" s="13">
        <v>31</v>
      </c>
      <c r="G57" s="15" t="s">
        <v>1711</v>
      </c>
      <c r="H57" s="16" t="s">
        <v>1571</v>
      </c>
      <c r="I57" s="25">
        <v>65</v>
      </c>
      <c r="J57" s="41">
        <f t="shared" si="3"/>
        <v>49.4</v>
      </c>
    </row>
    <row r="58" s="1" customFormat="1" ht="24" spans="1:10">
      <c r="A58" s="11">
        <v>56</v>
      </c>
      <c r="B58" s="12" t="s">
        <v>362</v>
      </c>
      <c r="C58" s="13" t="s">
        <v>363</v>
      </c>
      <c r="D58" s="13" t="s">
        <v>321</v>
      </c>
      <c r="E58" s="14" t="s">
        <v>364</v>
      </c>
      <c r="F58" s="13">
        <v>188</v>
      </c>
      <c r="G58" s="15" t="s">
        <v>1712</v>
      </c>
      <c r="H58" s="16" t="s">
        <v>1571</v>
      </c>
      <c r="I58" s="25">
        <v>65</v>
      </c>
      <c r="J58" s="41">
        <f t="shared" si="3"/>
        <v>49.4</v>
      </c>
    </row>
    <row r="59" s="1" customFormat="1" spans="1:10">
      <c r="A59" s="11">
        <v>57</v>
      </c>
      <c r="B59" s="12" t="s">
        <v>1630</v>
      </c>
      <c r="C59" s="13" t="s">
        <v>1631</v>
      </c>
      <c r="D59" s="13" t="s">
        <v>1595</v>
      </c>
      <c r="E59" s="14" t="s">
        <v>1632</v>
      </c>
      <c r="F59" s="13">
        <v>38</v>
      </c>
      <c r="G59" s="15" t="s">
        <v>1713</v>
      </c>
      <c r="H59" s="16" t="s">
        <v>1571</v>
      </c>
      <c r="I59" s="25">
        <v>48</v>
      </c>
      <c r="J59" s="41">
        <f t="shared" si="3"/>
        <v>36.48</v>
      </c>
    </row>
    <row r="60" s="1" customFormat="1" spans="1:10">
      <c r="A60" s="11">
        <v>58</v>
      </c>
      <c r="B60" s="12" t="s">
        <v>1714</v>
      </c>
      <c r="C60" s="13" t="s">
        <v>1715</v>
      </c>
      <c r="D60" s="13" t="s">
        <v>1595</v>
      </c>
      <c r="E60" s="14" t="s">
        <v>1716</v>
      </c>
      <c r="F60" s="13">
        <v>38</v>
      </c>
      <c r="G60" s="15" t="s">
        <v>1713</v>
      </c>
      <c r="H60" s="16" t="s">
        <v>1571</v>
      </c>
      <c r="I60" s="25">
        <v>48</v>
      </c>
      <c r="J60" s="41">
        <f t="shared" si="3"/>
        <v>36.48</v>
      </c>
    </row>
    <row r="61" s="1" customFormat="1" spans="1:10">
      <c r="A61" s="11">
        <v>59</v>
      </c>
      <c r="B61" s="12" t="s">
        <v>1717</v>
      </c>
      <c r="C61" s="13" t="s">
        <v>1718</v>
      </c>
      <c r="D61" s="13" t="s">
        <v>1719</v>
      </c>
      <c r="E61" s="14" t="s">
        <v>1720</v>
      </c>
      <c r="F61" s="13">
        <v>29</v>
      </c>
      <c r="G61" s="15" t="s">
        <v>1721</v>
      </c>
      <c r="H61" s="16" t="s">
        <v>1571</v>
      </c>
      <c r="I61" s="25">
        <v>41</v>
      </c>
      <c r="J61" s="41">
        <f t="shared" si="3"/>
        <v>31.16</v>
      </c>
    </row>
    <row r="62" s="1" customFormat="1" spans="1:10">
      <c r="A62" s="11">
        <v>60</v>
      </c>
      <c r="B62" s="12" t="s">
        <v>1722</v>
      </c>
      <c r="C62" s="13" t="s">
        <v>1723</v>
      </c>
      <c r="D62" s="13" t="s">
        <v>223</v>
      </c>
      <c r="E62" s="14" t="s">
        <v>1724</v>
      </c>
      <c r="F62" s="13">
        <v>29</v>
      </c>
      <c r="G62" s="15" t="s">
        <v>1721</v>
      </c>
      <c r="H62" s="16" t="s">
        <v>1571</v>
      </c>
      <c r="I62" s="25">
        <v>38</v>
      </c>
      <c r="J62" s="41">
        <f t="shared" si="3"/>
        <v>28.88</v>
      </c>
    </row>
    <row r="63" s="1" customFormat="1" spans="1:10">
      <c r="A63" s="11">
        <v>61</v>
      </c>
      <c r="B63" s="12" t="s">
        <v>1725</v>
      </c>
      <c r="C63" s="13" t="s">
        <v>1726</v>
      </c>
      <c r="D63" s="13" t="s">
        <v>42</v>
      </c>
      <c r="E63" s="14" t="s">
        <v>1727</v>
      </c>
      <c r="F63" s="13">
        <v>29</v>
      </c>
      <c r="G63" s="15" t="s">
        <v>1721</v>
      </c>
      <c r="H63" s="16" t="s">
        <v>1571</v>
      </c>
      <c r="I63" s="25">
        <v>28.6</v>
      </c>
      <c r="J63" s="41">
        <f t="shared" si="3"/>
        <v>21.736</v>
      </c>
    </row>
    <row r="64" s="1" customFormat="1" spans="1:10">
      <c r="A64" s="11">
        <v>62</v>
      </c>
      <c r="B64" s="12" t="s">
        <v>1728</v>
      </c>
      <c r="C64" s="13" t="s">
        <v>1729</v>
      </c>
      <c r="D64" s="13" t="s">
        <v>1730</v>
      </c>
      <c r="E64" s="14" t="s">
        <v>1731</v>
      </c>
      <c r="F64" s="13">
        <v>29</v>
      </c>
      <c r="G64" s="15" t="s">
        <v>1721</v>
      </c>
      <c r="H64" s="16" t="s">
        <v>1571</v>
      </c>
      <c r="I64" s="25">
        <v>70</v>
      </c>
      <c r="J64" s="41">
        <f t="shared" si="3"/>
        <v>53.2</v>
      </c>
    </row>
    <row r="65" s="1" customFormat="1" spans="1:10">
      <c r="A65" s="11">
        <v>63</v>
      </c>
      <c r="B65" s="12" t="s">
        <v>1732</v>
      </c>
      <c r="C65" s="13" t="s">
        <v>1733</v>
      </c>
      <c r="D65" s="13" t="s">
        <v>1595</v>
      </c>
      <c r="E65" s="14" t="s">
        <v>1734</v>
      </c>
      <c r="F65" s="13">
        <v>28</v>
      </c>
      <c r="G65" s="15" t="s">
        <v>1735</v>
      </c>
      <c r="H65" s="16" t="s">
        <v>1571</v>
      </c>
      <c r="I65" s="25">
        <v>72</v>
      </c>
      <c r="J65" s="41">
        <f t="shared" si="3"/>
        <v>54.72</v>
      </c>
    </row>
    <row r="66" s="1" customFormat="1" ht="24" spans="1:10">
      <c r="A66" s="11">
        <v>64</v>
      </c>
      <c r="B66" s="12" t="s">
        <v>1736</v>
      </c>
      <c r="C66" s="13" t="s">
        <v>1737</v>
      </c>
      <c r="D66" s="13" t="s">
        <v>1092</v>
      </c>
      <c r="E66" s="14" t="s">
        <v>1738</v>
      </c>
      <c r="F66" s="13">
        <v>28</v>
      </c>
      <c r="G66" s="15" t="s">
        <v>1735</v>
      </c>
      <c r="H66" s="16" t="s">
        <v>1571</v>
      </c>
      <c r="I66" s="25">
        <v>22</v>
      </c>
      <c r="J66" s="41">
        <f t="shared" si="3"/>
        <v>16.72</v>
      </c>
    </row>
    <row r="67" s="1" customFormat="1" spans="1:10">
      <c r="A67" s="11">
        <v>65</v>
      </c>
      <c r="B67" s="12" t="s">
        <v>1655</v>
      </c>
      <c r="C67" s="13" t="s">
        <v>1656</v>
      </c>
      <c r="D67" s="13" t="s">
        <v>399</v>
      </c>
      <c r="E67" s="14" t="s">
        <v>1657</v>
      </c>
      <c r="F67" s="13">
        <v>28</v>
      </c>
      <c r="G67" s="15" t="s">
        <v>1735</v>
      </c>
      <c r="H67" s="16" t="s">
        <v>1571</v>
      </c>
      <c r="I67" s="25">
        <v>48</v>
      </c>
      <c r="J67" s="41">
        <f t="shared" si="3"/>
        <v>36.48</v>
      </c>
    </row>
    <row r="68" s="1" customFormat="1" spans="1:10">
      <c r="A68" s="11">
        <v>66</v>
      </c>
      <c r="B68" s="12" t="s">
        <v>1655</v>
      </c>
      <c r="C68" s="13" t="s">
        <v>1656</v>
      </c>
      <c r="D68" s="13" t="s">
        <v>399</v>
      </c>
      <c r="E68" s="14" t="s">
        <v>1657</v>
      </c>
      <c r="F68" s="13">
        <v>28</v>
      </c>
      <c r="G68" s="15" t="s">
        <v>1739</v>
      </c>
      <c r="H68" s="16" t="s">
        <v>1571</v>
      </c>
      <c r="I68" s="25">
        <v>48</v>
      </c>
      <c r="J68" s="41">
        <f t="shared" si="3"/>
        <v>36.48</v>
      </c>
    </row>
    <row r="69" s="1" customFormat="1" ht="24" spans="1:10">
      <c r="A69" s="11">
        <v>67</v>
      </c>
      <c r="B69" s="12" t="s">
        <v>1740</v>
      </c>
      <c r="C69" s="13" t="s">
        <v>1741</v>
      </c>
      <c r="D69" s="13" t="s">
        <v>13</v>
      </c>
      <c r="E69" s="14" t="s">
        <v>1742</v>
      </c>
      <c r="F69" s="13">
        <v>28</v>
      </c>
      <c r="G69" s="15" t="s">
        <v>1739</v>
      </c>
      <c r="H69" s="16" t="s">
        <v>1571</v>
      </c>
      <c r="I69" s="25">
        <v>68</v>
      </c>
      <c r="J69" s="41">
        <f t="shared" si="3"/>
        <v>51.68</v>
      </c>
    </row>
    <row r="70" s="1" customFormat="1" spans="1:10">
      <c r="A70" s="11">
        <v>68</v>
      </c>
      <c r="B70" s="12" t="s">
        <v>1743</v>
      </c>
      <c r="C70" s="13" t="s">
        <v>1744</v>
      </c>
      <c r="D70" s="13" t="s">
        <v>223</v>
      </c>
      <c r="E70" s="14" t="s">
        <v>1745</v>
      </c>
      <c r="F70" s="13">
        <v>28</v>
      </c>
      <c r="G70" s="15" t="s">
        <v>1739</v>
      </c>
      <c r="H70" s="16" t="s">
        <v>1571</v>
      </c>
      <c r="I70" s="25">
        <v>138</v>
      </c>
      <c r="J70" s="41">
        <f t="shared" si="3"/>
        <v>104.88</v>
      </c>
    </row>
    <row r="71" s="1" customFormat="1" spans="1:10">
      <c r="A71" s="11">
        <v>69</v>
      </c>
      <c r="B71" s="12" t="s">
        <v>1746</v>
      </c>
      <c r="C71" s="13" t="s">
        <v>1292</v>
      </c>
      <c r="D71" s="13" t="s">
        <v>430</v>
      </c>
      <c r="E71" s="14" t="s">
        <v>1747</v>
      </c>
      <c r="F71" s="13">
        <v>28</v>
      </c>
      <c r="G71" s="15" t="s">
        <v>1739</v>
      </c>
      <c r="H71" s="16" t="s">
        <v>1571</v>
      </c>
      <c r="I71" s="25">
        <v>45</v>
      </c>
      <c r="J71" s="41">
        <f t="shared" si="3"/>
        <v>34.2</v>
      </c>
    </row>
    <row r="72" s="1" customFormat="1" spans="1:10">
      <c r="A72" s="11">
        <v>70</v>
      </c>
      <c r="B72" s="12" t="s">
        <v>1417</v>
      </c>
      <c r="C72" s="13" t="s">
        <v>1418</v>
      </c>
      <c r="D72" s="13" t="s">
        <v>1419</v>
      </c>
      <c r="E72" s="14" t="s">
        <v>1420</v>
      </c>
      <c r="F72" s="13">
        <v>28</v>
      </c>
      <c r="G72" s="15" t="s">
        <v>1739</v>
      </c>
      <c r="H72" s="16" t="s">
        <v>1571</v>
      </c>
      <c r="I72" s="25">
        <v>28</v>
      </c>
      <c r="J72" s="41">
        <f t="shared" si="3"/>
        <v>21.28</v>
      </c>
    </row>
    <row r="73" s="1" customFormat="1" spans="1:10">
      <c r="A73" s="11">
        <v>71</v>
      </c>
      <c r="B73" s="12" t="s">
        <v>1748</v>
      </c>
      <c r="C73" s="13" t="s">
        <v>1749</v>
      </c>
      <c r="D73" s="13" t="s">
        <v>1595</v>
      </c>
      <c r="E73" s="14" t="s">
        <v>1750</v>
      </c>
      <c r="F73" s="13">
        <v>17</v>
      </c>
      <c r="G73" s="15" t="s">
        <v>1751</v>
      </c>
      <c r="H73" s="16" t="s">
        <v>1571</v>
      </c>
      <c r="I73" s="25">
        <v>49.8</v>
      </c>
      <c r="J73" s="41">
        <f t="shared" si="3"/>
        <v>37.848</v>
      </c>
    </row>
    <row r="74" s="1" customFormat="1" ht="36" spans="1:10">
      <c r="A74" s="11">
        <v>72</v>
      </c>
      <c r="B74" s="12" t="s">
        <v>1752</v>
      </c>
      <c r="C74" s="13" t="s">
        <v>1753</v>
      </c>
      <c r="D74" s="13" t="s">
        <v>1595</v>
      </c>
      <c r="E74" s="14" t="s">
        <v>1754</v>
      </c>
      <c r="F74" s="13">
        <v>17</v>
      </c>
      <c r="G74" s="15" t="s">
        <v>1751</v>
      </c>
      <c r="H74" s="16" t="s">
        <v>1571</v>
      </c>
      <c r="I74" s="25">
        <v>48</v>
      </c>
      <c r="J74" s="41">
        <f t="shared" si="3"/>
        <v>36.48</v>
      </c>
    </row>
    <row r="75" s="1" customFormat="1" ht="24" spans="1:10">
      <c r="A75" s="11">
        <v>73</v>
      </c>
      <c r="B75" s="12" t="s">
        <v>1755</v>
      </c>
      <c r="C75" s="13" t="s">
        <v>1756</v>
      </c>
      <c r="D75" s="13" t="s">
        <v>62</v>
      </c>
      <c r="E75" s="14" t="s">
        <v>1757</v>
      </c>
      <c r="F75" s="13">
        <v>17</v>
      </c>
      <c r="G75" s="15" t="s">
        <v>1751</v>
      </c>
      <c r="H75" s="16" t="s">
        <v>1571</v>
      </c>
      <c r="I75" s="25">
        <v>99</v>
      </c>
      <c r="J75" s="41">
        <f t="shared" si="3"/>
        <v>75.24</v>
      </c>
    </row>
    <row r="76" s="1" customFormat="1" spans="1:10">
      <c r="A76" s="11">
        <v>74</v>
      </c>
      <c r="B76" s="12" t="s">
        <v>1758</v>
      </c>
      <c r="C76" s="13" t="s">
        <v>1759</v>
      </c>
      <c r="D76" s="13" t="s">
        <v>1595</v>
      </c>
      <c r="E76" s="14" t="s">
        <v>1760</v>
      </c>
      <c r="F76" s="13">
        <v>17</v>
      </c>
      <c r="G76" s="15" t="s">
        <v>1751</v>
      </c>
      <c r="H76" s="16" t="s">
        <v>1571</v>
      </c>
      <c r="I76" s="25">
        <v>49.8</v>
      </c>
      <c r="J76" s="41">
        <f t="shared" si="3"/>
        <v>37.848</v>
      </c>
    </row>
  </sheetData>
  <autoFilter ref="A2:H41">
    <sortState ref="A2:H41">
      <sortCondition ref="G2:G41"/>
    </sortState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艺术学院</vt:lpstr>
      <vt:lpstr>外语学院</vt:lpstr>
      <vt:lpstr>生物学院</vt:lpstr>
      <vt:lpstr>旅游学院</vt:lpstr>
      <vt:lpstr>建筑学院</vt:lpstr>
      <vt:lpstr>计算机学院</vt:lpstr>
      <vt:lpstr>机械学院</vt:lpstr>
      <vt:lpstr>商学院 </vt:lpstr>
      <vt:lpstr>纺织学院</vt:lpstr>
      <vt:lpstr>电信学院</vt:lpstr>
      <vt:lpstr>传媒学院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2020-07-08T10:50:00Z</dcterms:created>
  <dcterms:modified xsi:type="dcterms:W3CDTF">2020-07-13T08:41:29Z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